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ker019\Documents\Zárszámadás_2016-17-18-19-20-21-22\2023\Zárszámadás_2023_Közös_Hivatal\"/>
    </mc:Choice>
  </mc:AlternateContent>
  <xr:revisionPtr revIDLastSave="0" documentId="13_ncr:1_{3CAABFFF-7BB1-4787-9945-2B3D747E6B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radvány egyeztetés_07K" sheetId="2" r:id="rId1"/>
  </sheets>
  <definedNames>
    <definedName name="feljéc" localSheetId="0">#REF!</definedName>
    <definedName name="feljéc">#REF!</definedName>
    <definedName name="_xlnm.Print_Area" localSheetId="0">'Maradvány egyeztetés_07K'!$A$1:$AU$47</definedName>
    <definedName name="_xlnm.Print_Area">#REF!</definedName>
    <definedName name="vy" localSheetId="0">#REF!</definedName>
    <definedName name="vy">#REF!</definedName>
    <definedName name="Z_789F2149_ABA0_4E87_B496_BB361CB35C1B_.wvu.PrintArea" localSheetId="0" hidden="1">'Maradvány egyeztetés_07K'!$A$1:$AU$48</definedName>
  </definedNames>
  <calcPr calcId="181029"/>
</workbook>
</file>

<file path=xl/calcChain.xml><?xml version="1.0" encoding="utf-8"?>
<calcChain xmlns="http://schemas.openxmlformats.org/spreadsheetml/2006/main">
  <c r="AQ11" i="2" l="1"/>
  <c r="AQ14" i="2"/>
  <c r="AQ47" i="2" l="1"/>
</calcChain>
</file>

<file path=xl/sharedStrings.xml><?xml version="1.0" encoding="utf-8"?>
<sst xmlns="http://schemas.openxmlformats.org/spreadsheetml/2006/main" count="953" uniqueCount="78">
  <si>
    <t>Megnevezés</t>
  </si>
  <si>
    <t>1.</t>
  </si>
  <si>
    <t>2.</t>
  </si>
  <si>
    <t>3.</t>
  </si>
  <si>
    <t>Összeg
(a főkönyvben szereplő előjelnek megfelően)</t>
  </si>
  <si>
    <t>PIR-törzsszám</t>
  </si>
  <si>
    <t>ÁHT azonosító</t>
  </si>
  <si>
    <t>szektor</t>
  </si>
  <si>
    <t>fejezet/
megye</t>
  </si>
  <si>
    <t>cím-alcím/
pénzügyi körzet</t>
  </si>
  <si>
    <t>szakágazat</t>
  </si>
  <si>
    <t>űrlap</t>
  </si>
  <si>
    <t>típus</t>
  </si>
  <si>
    <t>év</t>
  </si>
  <si>
    <t>forintban</t>
  </si>
  <si>
    <t xml:space="preserve">Sor-szám </t>
  </si>
  <si>
    <t>A. 32-33. számlák nyitó tárgyidőszaki egyenlege összesen ( =1+2)</t>
  </si>
  <si>
    <t>1. sor: 32. számlák nyitó tárgyidőszaki egyenlege [+32]</t>
  </si>
  <si>
    <t>2. sor: 33. számlák nyitó tárgyidőszaki egyenlege [+(331-3318) + (332-3328)]</t>
  </si>
  <si>
    <t>B. Korrekciós tételek összesen: (2+1+3+4-5-6-….-25. sorok)</t>
  </si>
  <si>
    <t>7a. sor: Immateriális javakra adott előlegek tárgyidőszaki forgalma [+/-(36511-365181)]</t>
  </si>
  <si>
    <t>7b. sor: Beruházásokra, felújításokra adott előlegek tárgyidőszaki forgalma [+/-(36512-365182)]</t>
  </si>
  <si>
    <t>7c. sor: Készletekre adott előlegek tárgyidőszaki forgalma [+/-(36513-365183)]</t>
  </si>
  <si>
    <t>7d. sor: Igénybevett szolgáltatásokra adott előlegek tárgyidőszaki forgalma [+/-(36514-365184)]</t>
  </si>
  <si>
    <t>7e. sor: Foglalkoztatottaknak adott előlegek tárgyidőszaki forgalma [+/-(36515-365185)]</t>
  </si>
  <si>
    <t>7f. sor: Túlfizetések, téves és visszajáró kifizetések tárgyidőszaki forgalma [+/-(36516-365186)]</t>
  </si>
  <si>
    <t>8. sor: Továbbadási célból folyósított támogatások, ellátások elszámolása számla tárgyidőszaki forgalma [+/-3652]</t>
  </si>
  <si>
    <t>9. sor: Más által beszedett bevételek elszámolása számla tárgyidőszaki forgalma [+/-3653]</t>
  </si>
  <si>
    <t>10. sor: Forgótőke elszámolása számla tárgyidőszaki forgalma  [+/-3654]</t>
  </si>
  <si>
    <t>11. sor: Nem társadalombiztosítás pénzügyi alapjait terhelő kifizetett ellátások és a társadalombiztosítás pénzügyi alapjai egymás közötti elszámolásai megtérítésének elszámolása tárgyidőszaki forgalma  [+/-3656]</t>
  </si>
  <si>
    <t>12. sor: Folyósított, megelőlegezett társadalombiztosítási és családtámogatási ellátások elszámolása számla tárgyidőszaki forgalma  [+/-3657]</t>
  </si>
  <si>
    <t>13. sor: Letétre, megőrzésre, fedezetkezelésre átadott pénzeszközök, biztosítékok számla tárgyidőszaki forgalma  [+/-3659]</t>
  </si>
  <si>
    <t>17a. sor: December havi illetmények, munkabérek elszámolása számla tárgyidőszaki forgalma  [+/-3661]</t>
  </si>
  <si>
    <t>17b. sor: Utalványok, bérletek és más hasonló, készpénz-helyettesítő fizetési eszköznek nem minősülő eszközök elszámolásai tárgyidőszaki forgalma [+/-3662]</t>
  </si>
  <si>
    <t>19. sor: Továbbadási célból folyósított támogatások, ellátások elszámolása számla tárgyidőszaki forgalma [+/-3672]</t>
  </si>
  <si>
    <t>20. sor: Más szervezetet megillető bevételek elszámolása számla tárgyidőszaki forgalma [+/-3673]</t>
  </si>
  <si>
    <t>22. sor: Nem társadalombiztosítás pénzügyi alapjait terhelő kifizetett ellátások és a társadalombiztosítás pénzügyi alapjai egymás közötti elszámolásai megtérítésének elszámolása tárgyidőszaki forgalma [+/-3676]</t>
  </si>
  <si>
    <t>23. sor: Letétre, megőrzésre, fedezetkezelésre átvett pénzeszközök, biztosítékok tárgyidőszaki forgalma [+/-3678]</t>
  </si>
  <si>
    <t>C. 32-33. számlák számított tárgyidőszaki záró egyenlege (A + B)</t>
  </si>
  <si>
    <t>33. számlák záró tárgyidőszaki egyenlege [+3311+3312+3321+3322]</t>
  </si>
  <si>
    <t>32. számlák záró tárgyidőszaki egyenlege [+321+322+323]</t>
  </si>
  <si>
    <t>Adott előleghez kapcsolódó előzetesen felszámított levonható általános forgalmi adó záró egyenlege [+/-36411]</t>
  </si>
  <si>
    <t>Adott előleghez kapcsolódó előzetesen felszámított nem levonható általános forgalmi adó záró egyenlege  [+/-36413]</t>
  </si>
  <si>
    <t>Kapott előleghez kapcsolódó fizetendő általános forgalmi adó záró egyenlege  [+/-36421]</t>
  </si>
  <si>
    <t>Immateriális javakra adott előlegekzáró egyenlege [+/-36511]</t>
  </si>
  <si>
    <t>Beruházásokra, felújításokra adott előlegek záró egyenlege [+/-36512]</t>
  </si>
  <si>
    <t>Készletekre adott előlegek záró egyenlege [+/-36513]</t>
  </si>
  <si>
    <t>Igénybevett szolgáltatásokra adott előlegek záró egyenlege [+/-36514]</t>
  </si>
  <si>
    <t>Foglalkoztatottaknak adott előlegek záró egyenlege [+/-36515]</t>
  </si>
  <si>
    <t>Túlfizetések, téves és visszajáró kifizetések záró egyenlege [+/-36516]</t>
  </si>
  <si>
    <t>Beruházásra adott előlegek értékvesztése és annak visszaírása záró egyenlege [+/-365182]</t>
  </si>
  <si>
    <t>Készletekre adott előlegek értékvesztése és annak visszaírása záró egyenlege [+/-365183]</t>
  </si>
  <si>
    <t>Igénybe vett szolgáltatásra adott előlegek értékvesztése és annak visszaírása záró egyenlege [+/-365184]</t>
  </si>
  <si>
    <t>Foglalkoztatottaknak adott előlegek értékvesztése és annak visszaírása záró egyenlege [+/-365185]</t>
  </si>
  <si>
    <t>Túlfizetések, téves és visszajáró kifizetések értékvesztése és annak visszaírása záró egyenlege [+/-365186]</t>
  </si>
  <si>
    <t>Továbbadási célból folyósított támogatások, ellátások elszámolása számla  záró egyenlege [+/-3652]</t>
  </si>
  <si>
    <t>Más által beszedett bevételek elszámolása számla  záró egyenlege [+/-3653]</t>
  </si>
  <si>
    <t>Forgótőke elszámolása számla záró egyenlege  [+/-3654]</t>
  </si>
  <si>
    <t>Nem társadalombiztosítás pénzügyi alapjait terhelő kifizetett ellátások és a társadalombiztosítás pénzügyi alapjai egymás közötti elszámolásai megtérítésének elszámolásazáró egyenlege  [+/-3656]</t>
  </si>
  <si>
    <t>Folyósított, megelőlegezett társadalombiztosítási és családtámogatási ellátások elszámolása számla záró egyenlege [+/-3657]</t>
  </si>
  <si>
    <t>Letétre, megőrzésre, fedezetkezelésre átadott pénzeszközök, biztosítékok számla záró egyenlege  [+/-3659]</t>
  </si>
  <si>
    <t>December havi illetmények, munkabérek elszámolása számla záró egyenlege  [+/-3661]</t>
  </si>
  <si>
    <t>Nemzetközi támogatási programok pénzeszközei számla záró egyenlege [+/-36791]</t>
  </si>
  <si>
    <t>Túlfizetések, téves és visszajáró befizetések záró egyenlege [+/-36711]</t>
  </si>
  <si>
    <t>Egyéb kapott előlegek záró egyenlege [+/-36712]</t>
  </si>
  <si>
    <t>Továbbadási célból folyósított támogatások, ellátások elszámolása számla záró egyenlege [+/-3672]</t>
  </si>
  <si>
    <t>Más szervezetet megillető bevételek elszámolása számla záró egyenlege [+/-3673]</t>
  </si>
  <si>
    <t>Nem társadalombiztosítás pénzügyi alapjait terhelő kifizetett ellátások és a társadalombiztosítás pénzügyi alapjai egymás közötti elszámolásai megtérítésének elszámolása záró egyenlege [+/-3676]</t>
  </si>
  <si>
    <t>Egyéb pénzeszközök és sajátos elszámolások mérlegfordulónapi értékelése során megállapított (nem realizált) árfolyamvesztesége záró egyenlege [+/-8552]</t>
  </si>
  <si>
    <t>Egyéb pénzeszközök és sajátos elszámolások mérlegfordulónapi értékelése során megállapított (nem realizált) árfolyamnyeresége záró egyenlege [+/- 9352]</t>
  </si>
  <si>
    <t>Utalványok, bérletek és más hasonló, készpénz-helyettesítő fizetési eszköznek nem minősülő eszközök elszámolásai záró egyenlege
 [+/-3662]</t>
  </si>
  <si>
    <t>B.) Korrekciós tételek összesen ( =5+…+36)</t>
  </si>
  <si>
    <t>Immateriális javakra adott előlegek értékvesztése és annak visszaírása záró egyenlege [+/-365181]</t>
  </si>
  <si>
    <t>C.) 32., 3311., 3312., 3321. és 3322. számlák összevont korrigált záró egyenlege ( =A + B)</t>
  </si>
  <si>
    <r>
      <t>A.) 32-33. számlák záró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tárgyidőszaki egyenlege összesen ( =2+3)</t>
    </r>
  </si>
  <si>
    <t>Letétre, megőrzésre, fedezetkezelésre átvett pénzeszközök, biztosítékok számla záró egyenlege [+/-3678]</t>
  </si>
  <si>
    <t>Biharkeresztesi Közös Önkormányzati Hivatal</t>
  </si>
  <si>
    <r>
      <t xml:space="preserve">2023. évi maradvány levezetése 
</t>
    </r>
    <r>
      <rPr>
        <i/>
        <sz val="10"/>
        <rFont val="Arial"/>
        <family val="2"/>
        <charset val="238"/>
      </rPr>
      <t>Az Áhsz. 17. melléklet 4. pont d) alpontja szerinti 2019. évi éves költségvetési beszámoló 07/A. űrlap maradvány C) Összes maradvány értékének levezetése az éves költségvetési beszámolót alátámasztó főkönyvi kivonat adatai alapján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</si>
</sst>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MS Sans Serif"/>
      <family val="2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 CE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5" fillId="0" borderId="0"/>
  </cellStyleXfs>
  <cellXfs count="72">
    <xf numFmtId="0" fontId="0" fillId="0" borderId="0" xfId="0"/>
    <xf numFmtId="0" fontId="3" fillId="0" borderId="1" xfId="6" applyFont="1" applyBorder="1"/>
    <xf numFmtId="164" fontId="3" fillId="0" borderId="1" xfId="6" applyNumberFormat="1" applyFont="1" applyBorder="1"/>
    <xf numFmtId="0" fontId="3" fillId="0" borderId="0" xfId="6" applyFont="1"/>
    <xf numFmtId="0" fontId="1" fillId="0" borderId="0" xfId="6" applyFont="1"/>
    <xf numFmtId="0" fontId="8" fillId="0" borderId="1" xfId="6" applyFont="1" applyBorder="1" applyAlignment="1">
      <alignment horizontal="center" vertical="center"/>
    </xf>
    <xf numFmtId="0" fontId="4" fillId="0" borderId="0" xfId="7"/>
    <xf numFmtId="1" fontId="3" fillId="0" borderId="1" xfId="6" applyNumberFormat="1" applyFont="1" applyBorder="1"/>
    <xf numFmtId="0" fontId="6" fillId="0" borderId="4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3" fillId="0" borderId="4" xfId="5" applyFont="1" applyBorder="1" applyAlignment="1">
      <alignment horizontal="center"/>
    </xf>
    <xf numFmtId="0" fontId="3" fillId="0" borderId="5" xfId="5" applyFont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0" xfId="5" applyFont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9" xfId="5" applyFont="1" applyBorder="1" applyAlignment="1">
      <alignment horizontal="center"/>
    </xf>
    <xf numFmtId="164" fontId="3" fillId="0" borderId="5" xfId="6" applyNumberFormat="1" applyFont="1" applyBorder="1" applyAlignment="1">
      <alignment horizontal="center" wrapText="1"/>
    </xf>
    <xf numFmtId="0" fontId="3" fillId="0" borderId="5" xfId="6" applyFont="1" applyBorder="1" applyAlignment="1">
      <alignment horizontal="center"/>
    </xf>
    <xf numFmtId="0" fontId="1" fillId="0" borderId="0" xfId="6" applyFont="1"/>
    <xf numFmtId="0" fontId="3" fillId="0" borderId="5" xfId="6" applyFont="1" applyBorder="1" applyAlignment="1">
      <alignment horizontal="center" wrapText="1"/>
    </xf>
    <xf numFmtId="0" fontId="1" fillId="0" borderId="5" xfId="6" applyFont="1" applyBorder="1"/>
    <xf numFmtId="0" fontId="3" fillId="0" borderId="5" xfId="6" applyFont="1" applyBorder="1"/>
    <xf numFmtId="0" fontId="1" fillId="0" borderId="9" xfId="6" applyFont="1" applyBorder="1"/>
    <xf numFmtId="0" fontId="6" fillId="0" borderId="3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3" xfId="5" applyFont="1" applyBorder="1" applyAlignment="1">
      <alignment horizontal="right" vertical="center"/>
    </xf>
    <xf numFmtId="0" fontId="6" fillId="0" borderId="12" xfId="5" applyFont="1" applyBorder="1" applyAlignment="1">
      <alignment horizontal="right" vertical="center"/>
    </xf>
    <xf numFmtId="0" fontId="6" fillId="0" borderId="2" xfId="5" applyFont="1" applyBorder="1" applyAlignment="1">
      <alignment horizontal="right" vertical="center"/>
    </xf>
    <xf numFmtId="0" fontId="6" fillId="0" borderId="1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12" xfId="8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1" fillId="0" borderId="5" xfId="5" applyFont="1" applyBorder="1" applyAlignment="1">
      <alignment horizontal="center"/>
    </xf>
    <xf numFmtId="0" fontId="1" fillId="0" borderId="6" xfId="5" applyFont="1" applyBorder="1" applyAlignment="1">
      <alignment horizontal="center"/>
    </xf>
    <xf numFmtId="0" fontId="1" fillId="0" borderId="0" xfId="5" applyFont="1" applyAlignment="1">
      <alignment horizontal="center"/>
    </xf>
    <xf numFmtId="0" fontId="1" fillId="0" borderId="8" xfId="5" applyFont="1" applyBorder="1" applyAlignment="1">
      <alignment horizontal="center"/>
    </xf>
    <xf numFmtId="0" fontId="1" fillId="0" borderId="9" xfId="5" applyFont="1" applyBorder="1" applyAlignment="1">
      <alignment horizontal="center"/>
    </xf>
    <xf numFmtId="0" fontId="1" fillId="0" borderId="11" xfId="5" applyFont="1" applyBorder="1" applyAlignment="1">
      <alignment horizontal="center"/>
    </xf>
    <xf numFmtId="164" fontId="3" fillId="0" borderId="0" xfId="6" applyNumberFormat="1" applyFont="1"/>
    <xf numFmtId="0" fontId="3" fillId="0" borderId="9" xfId="6" applyFont="1" applyBorder="1"/>
    <xf numFmtId="164" fontId="3" fillId="0" borderId="9" xfId="6" applyNumberFormat="1" applyFont="1" applyBorder="1" applyAlignment="1">
      <alignment horizontal="center"/>
    </xf>
    <xf numFmtId="0" fontId="3" fillId="0" borderId="9" xfId="6" applyFont="1" applyBorder="1" applyAlignment="1">
      <alignment horizontal="center"/>
    </xf>
    <xf numFmtId="0" fontId="1" fillId="0" borderId="9" xfId="6" applyFont="1" applyBorder="1" applyAlignment="1">
      <alignment horizontal="center"/>
    </xf>
    <xf numFmtId="0" fontId="1" fillId="0" borderId="5" xfId="6" applyFont="1" applyBorder="1" applyAlignment="1">
      <alignment horizontal="center"/>
    </xf>
    <xf numFmtId="0" fontId="3" fillId="0" borderId="0" xfId="6" applyFont="1" applyAlignment="1">
      <alignment horizontal="center"/>
    </xf>
    <xf numFmtId="0" fontId="6" fillId="0" borderId="3" xfId="9" applyFont="1" applyBorder="1" applyAlignment="1">
      <alignment horizontal="center" vertical="center" wrapText="1"/>
    </xf>
    <xf numFmtId="0" fontId="6" fillId="0" borderId="2" xfId="9" applyFont="1" applyBorder="1" applyAlignment="1">
      <alignment horizontal="center" vertical="center" wrapText="1"/>
    </xf>
    <xf numFmtId="0" fontId="6" fillId="0" borderId="3" xfId="9" applyFont="1" applyBorder="1" applyAlignment="1">
      <alignment horizontal="left" vertical="center" wrapText="1"/>
    </xf>
    <xf numFmtId="0" fontId="6" fillId="0" borderId="12" xfId="9" applyFont="1" applyBorder="1" applyAlignment="1">
      <alignment horizontal="left" vertical="center" wrapText="1"/>
    </xf>
    <xf numFmtId="0" fontId="6" fillId="0" borderId="2" xfId="9" applyFont="1" applyBorder="1" applyAlignment="1">
      <alignment horizontal="left" vertical="center" wrapText="1"/>
    </xf>
    <xf numFmtId="3" fontId="6" fillId="2" borderId="3" xfId="10" applyNumberFormat="1" applyFont="1" applyFill="1" applyBorder="1" applyAlignment="1">
      <alignment horizontal="right" vertical="center" wrapText="1"/>
    </xf>
    <xf numFmtId="3" fontId="6" fillId="2" borderId="12" xfId="10" applyNumberFormat="1" applyFont="1" applyFill="1" applyBorder="1" applyAlignment="1">
      <alignment horizontal="right" vertical="center" wrapText="1"/>
    </xf>
    <xf numFmtId="3" fontId="6" fillId="2" borderId="2" xfId="10" applyNumberFormat="1" applyFont="1" applyFill="1" applyBorder="1" applyAlignment="1">
      <alignment horizontal="right" vertical="center" wrapText="1"/>
    </xf>
    <xf numFmtId="0" fontId="1" fillId="0" borderId="3" xfId="9" applyFont="1" applyBorder="1" applyAlignment="1">
      <alignment horizontal="center" vertical="center" wrapText="1"/>
    </xf>
    <xf numFmtId="0" fontId="1" fillId="0" borderId="2" xfId="9" applyFont="1" applyBorder="1" applyAlignment="1">
      <alignment horizontal="center" vertical="center" wrapText="1"/>
    </xf>
    <xf numFmtId="0" fontId="1" fillId="0" borderId="3" xfId="9" applyFont="1" applyBorder="1" applyAlignment="1">
      <alignment horizontal="left" vertical="center" wrapText="1"/>
    </xf>
    <xf numFmtId="0" fontId="1" fillId="0" borderId="12" xfId="9" applyFont="1" applyBorder="1" applyAlignment="1">
      <alignment horizontal="left" vertical="center" wrapText="1"/>
    </xf>
    <xf numFmtId="0" fontId="1" fillId="0" borderId="2" xfId="9" applyFont="1" applyBorder="1" applyAlignment="1">
      <alignment horizontal="left" vertical="center" wrapText="1"/>
    </xf>
    <xf numFmtId="3" fontId="1" fillId="3" borderId="1" xfId="9" applyNumberFormat="1" applyFont="1" applyFill="1" applyBorder="1" applyAlignment="1">
      <alignment horizontal="right" vertical="center" wrapText="1"/>
    </xf>
    <xf numFmtId="0" fontId="1" fillId="0" borderId="1" xfId="6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0" fontId="3" fillId="0" borderId="12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1" fillId="0" borderId="1" xfId="5" quotePrefix="1" applyFont="1" applyBorder="1" applyAlignment="1">
      <alignment horizontal="center" vertical="center"/>
    </xf>
    <xf numFmtId="3" fontId="6" fillId="4" borderId="3" xfId="10" applyNumberFormat="1" applyFont="1" applyFill="1" applyBorder="1" applyAlignment="1">
      <alignment horizontal="right" vertical="center" wrapText="1"/>
    </xf>
    <xf numFmtId="3" fontId="6" fillId="4" borderId="12" xfId="10" applyNumberFormat="1" applyFont="1" applyFill="1" applyBorder="1" applyAlignment="1">
      <alignment horizontal="right" vertical="center" wrapText="1"/>
    </xf>
    <xf numFmtId="3" fontId="6" fillId="4" borderId="2" xfId="10" applyNumberFormat="1" applyFont="1" applyFill="1" applyBorder="1" applyAlignment="1">
      <alignment horizontal="right" vertical="center" wrapText="1"/>
    </xf>
    <xf numFmtId="3" fontId="1" fillId="3" borderId="1" xfId="10" applyNumberFormat="1" applyFill="1" applyBorder="1" applyAlignment="1">
      <alignment horizontal="right" vertical="center" wrapText="1"/>
    </xf>
    <xf numFmtId="0" fontId="4" fillId="0" borderId="5" xfId="7" applyBorder="1" applyAlignment="1">
      <alignment horizontal="left"/>
    </xf>
  </cellXfs>
  <cellStyles count="12">
    <cellStyle name="Normál" xfId="0" builtinId="0"/>
    <cellStyle name="Normál 2" xfId="3" xr:uid="{00000000-0005-0000-0000-000001000000}"/>
    <cellStyle name="Normál 2 2" xfId="7" xr:uid="{00000000-0005-0000-0000-000002000000}"/>
    <cellStyle name="Normál 2 3" xfId="9" xr:uid="{00000000-0005-0000-0000-000003000000}"/>
    <cellStyle name="Normál 3" xfId="4" xr:uid="{00000000-0005-0000-0000-000004000000}"/>
    <cellStyle name="Normál 4" xfId="11" xr:uid="{00000000-0005-0000-0000-000005000000}"/>
    <cellStyle name="Normál 4 2" xfId="2" xr:uid="{00000000-0005-0000-0000-000006000000}"/>
    <cellStyle name="Normál 6" xfId="1" xr:uid="{00000000-0005-0000-0000-000007000000}"/>
    <cellStyle name="Normál_11c 2" xfId="6" xr:uid="{00000000-0005-0000-0000-000008000000}"/>
    <cellStyle name="Normál_11e" xfId="5" xr:uid="{00000000-0005-0000-0000-000009000000}"/>
    <cellStyle name="Normál_12dmelléklet" xfId="10" xr:uid="{00000000-0005-0000-0000-00000A000000}"/>
    <cellStyle name="Normal_KTRSZJ" xfId="8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U48"/>
  <sheetViews>
    <sheetView tabSelected="1" zoomScaleNormal="100" zoomScaleSheetLayoutView="100" workbookViewId="0">
      <selection activeCell="AQ23" sqref="AQ23:AU23"/>
    </sheetView>
  </sheetViews>
  <sheetFormatPr defaultRowHeight="12.75" x14ac:dyDescent="0.2"/>
  <cols>
    <col min="1" max="47" width="2.7109375" style="6" customWidth="1"/>
    <col min="48" max="255" width="8.7109375" style="6"/>
    <col min="256" max="302" width="2.7109375" style="6" customWidth="1"/>
    <col min="303" max="511" width="8.7109375" style="6"/>
    <col min="512" max="558" width="2.7109375" style="6" customWidth="1"/>
    <col min="559" max="767" width="8.7109375" style="6"/>
    <col min="768" max="814" width="2.7109375" style="6" customWidth="1"/>
    <col min="815" max="1023" width="8.7109375" style="6"/>
    <col min="1024" max="1070" width="2.7109375" style="6" customWidth="1"/>
    <col min="1071" max="1279" width="8.7109375" style="6"/>
    <col min="1280" max="1326" width="2.7109375" style="6" customWidth="1"/>
    <col min="1327" max="1535" width="8.7109375" style="6"/>
    <col min="1536" max="1582" width="2.7109375" style="6" customWidth="1"/>
    <col min="1583" max="1791" width="8.7109375" style="6"/>
    <col min="1792" max="1838" width="2.7109375" style="6" customWidth="1"/>
    <col min="1839" max="2047" width="8.7109375" style="6"/>
    <col min="2048" max="2094" width="2.7109375" style="6" customWidth="1"/>
    <col min="2095" max="2303" width="8.7109375" style="6"/>
    <col min="2304" max="2350" width="2.7109375" style="6" customWidth="1"/>
    <col min="2351" max="2559" width="8.7109375" style="6"/>
    <col min="2560" max="2606" width="2.7109375" style="6" customWidth="1"/>
    <col min="2607" max="2815" width="8.7109375" style="6"/>
    <col min="2816" max="2862" width="2.7109375" style="6" customWidth="1"/>
    <col min="2863" max="3071" width="8.7109375" style="6"/>
    <col min="3072" max="3118" width="2.7109375" style="6" customWidth="1"/>
    <col min="3119" max="3327" width="8.7109375" style="6"/>
    <col min="3328" max="3374" width="2.7109375" style="6" customWidth="1"/>
    <col min="3375" max="3583" width="8.7109375" style="6"/>
    <col min="3584" max="3630" width="2.7109375" style="6" customWidth="1"/>
    <col min="3631" max="3839" width="8.7109375" style="6"/>
    <col min="3840" max="3886" width="2.7109375" style="6" customWidth="1"/>
    <col min="3887" max="4095" width="8.7109375" style="6"/>
    <col min="4096" max="4142" width="2.7109375" style="6" customWidth="1"/>
    <col min="4143" max="4351" width="8.7109375" style="6"/>
    <col min="4352" max="4398" width="2.7109375" style="6" customWidth="1"/>
    <col min="4399" max="4607" width="8.7109375" style="6"/>
    <col min="4608" max="4654" width="2.7109375" style="6" customWidth="1"/>
    <col min="4655" max="4863" width="8.7109375" style="6"/>
    <col min="4864" max="4910" width="2.7109375" style="6" customWidth="1"/>
    <col min="4911" max="5119" width="8.7109375" style="6"/>
    <col min="5120" max="5166" width="2.7109375" style="6" customWidth="1"/>
    <col min="5167" max="5375" width="8.7109375" style="6"/>
    <col min="5376" max="5422" width="2.7109375" style="6" customWidth="1"/>
    <col min="5423" max="5631" width="8.7109375" style="6"/>
    <col min="5632" max="5678" width="2.7109375" style="6" customWidth="1"/>
    <col min="5679" max="5887" width="8.7109375" style="6"/>
    <col min="5888" max="5934" width="2.7109375" style="6" customWidth="1"/>
    <col min="5935" max="6143" width="8.7109375" style="6"/>
    <col min="6144" max="6190" width="2.7109375" style="6" customWidth="1"/>
    <col min="6191" max="6399" width="8.7109375" style="6"/>
    <col min="6400" max="6446" width="2.7109375" style="6" customWidth="1"/>
    <col min="6447" max="6655" width="8.7109375" style="6"/>
    <col min="6656" max="6702" width="2.7109375" style="6" customWidth="1"/>
    <col min="6703" max="6911" width="8.7109375" style="6"/>
    <col min="6912" max="6958" width="2.7109375" style="6" customWidth="1"/>
    <col min="6959" max="7167" width="8.7109375" style="6"/>
    <col min="7168" max="7214" width="2.7109375" style="6" customWidth="1"/>
    <col min="7215" max="7423" width="8.7109375" style="6"/>
    <col min="7424" max="7470" width="2.7109375" style="6" customWidth="1"/>
    <col min="7471" max="7679" width="8.7109375" style="6"/>
    <col min="7680" max="7726" width="2.7109375" style="6" customWidth="1"/>
    <col min="7727" max="7935" width="8.7109375" style="6"/>
    <col min="7936" max="7982" width="2.7109375" style="6" customWidth="1"/>
    <col min="7983" max="8191" width="8.7109375" style="6"/>
    <col min="8192" max="8238" width="2.7109375" style="6" customWidth="1"/>
    <col min="8239" max="8447" width="8.7109375" style="6"/>
    <col min="8448" max="8494" width="2.7109375" style="6" customWidth="1"/>
    <col min="8495" max="8703" width="8.7109375" style="6"/>
    <col min="8704" max="8750" width="2.7109375" style="6" customWidth="1"/>
    <col min="8751" max="8959" width="8.7109375" style="6"/>
    <col min="8960" max="9006" width="2.7109375" style="6" customWidth="1"/>
    <col min="9007" max="9215" width="8.7109375" style="6"/>
    <col min="9216" max="9262" width="2.7109375" style="6" customWidth="1"/>
    <col min="9263" max="9471" width="8.7109375" style="6"/>
    <col min="9472" max="9518" width="2.7109375" style="6" customWidth="1"/>
    <col min="9519" max="9727" width="8.7109375" style="6"/>
    <col min="9728" max="9774" width="2.7109375" style="6" customWidth="1"/>
    <col min="9775" max="9983" width="8.7109375" style="6"/>
    <col min="9984" max="10030" width="2.7109375" style="6" customWidth="1"/>
    <col min="10031" max="10239" width="8.7109375" style="6"/>
    <col min="10240" max="10286" width="2.7109375" style="6" customWidth="1"/>
    <col min="10287" max="10495" width="8.7109375" style="6"/>
    <col min="10496" max="10542" width="2.7109375" style="6" customWidth="1"/>
    <col min="10543" max="10751" width="8.7109375" style="6"/>
    <col min="10752" max="10798" width="2.7109375" style="6" customWidth="1"/>
    <col min="10799" max="11007" width="8.7109375" style="6"/>
    <col min="11008" max="11054" width="2.7109375" style="6" customWidth="1"/>
    <col min="11055" max="11263" width="8.7109375" style="6"/>
    <col min="11264" max="11310" width="2.7109375" style="6" customWidth="1"/>
    <col min="11311" max="11519" width="8.7109375" style="6"/>
    <col min="11520" max="11566" width="2.7109375" style="6" customWidth="1"/>
    <col min="11567" max="11775" width="8.7109375" style="6"/>
    <col min="11776" max="11822" width="2.7109375" style="6" customWidth="1"/>
    <col min="11823" max="12031" width="8.7109375" style="6"/>
    <col min="12032" max="12078" width="2.7109375" style="6" customWidth="1"/>
    <col min="12079" max="12287" width="8.7109375" style="6"/>
    <col min="12288" max="12334" width="2.7109375" style="6" customWidth="1"/>
    <col min="12335" max="12543" width="8.7109375" style="6"/>
    <col min="12544" max="12590" width="2.7109375" style="6" customWidth="1"/>
    <col min="12591" max="12799" width="8.7109375" style="6"/>
    <col min="12800" max="12846" width="2.7109375" style="6" customWidth="1"/>
    <col min="12847" max="13055" width="8.7109375" style="6"/>
    <col min="13056" max="13102" width="2.7109375" style="6" customWidth="1"/>
    <col min="13103" max="13311" width="8.7109375" style="6"/>
    <col min="13312" max="13358" width="2.7109375" style="6" customWidth="1"/>
    <col min="13359" max="13567" width="8.7109375" style="6"/>
    <col min="13568" max="13614" width="2.7109375" style="6" customWidth="1"/>
    <col min="13615" max="13823" width="8.7109375" style="6"/>
    <col min="13824" max="13870" width="2.7109375" style="6" customWidth="1"/>
    <col min="13871" max="14079" width="8.7109375" style="6"/>
    <col min="14080" max="14126" width="2.7109375" style="6" customWidth="1"/>
    <col min="14127" max="14335" width="8.7109375" style="6"/>
    <col min="14336" max="14382" width="2.7109375" style="6" customWidth="1"/>
    <col min="14383" max="14591" width="8.7109375" style="6"/>
    <col min="14592" max="14638" width="2.7109375" style="6" customWidth="1"/>
    <col min="14639" max="14847" width="8.7109375" style="6"/>
    <col min="14848" max="14894" width="2.7109375" style="6" customWidth="1"/>
    <col min="14895" max="15103" width="8.7109375" style="6"/>
    <col min="15104" max="15150" width="2.7109375" style="6" customWidth="1"/>
    <col min="15151" max="15359" width="8.7109375" style="6"/>
    <col min="15360" max="15406" width="2.7109375" style="6" customWidth="1"/>
    <col min="15407" max="15615" width="8.7109375" style="6"/>
    <col min="15616" max="15662" width="2.7109375" style="6" customWidth="1"/>
    <col min="15663" max="15871" width="8.7109375" style="6"/>
    <col min="15872" max="15918" width="2.7109375" style="6" customWidth="1"/>
    <col min="15919" max="16127" width="8.7109375" style="6"/>
    <col min="16128" max="16174" width="2.7109375" style="6" customWidth="1"/>
    <col min="16175" max="16384" width="8.7109375" style="6"/>
  </cols>
  <sheetData>
    <row r="1" spans="1:47" ht="57.6" customHeight="1" x14ac:dyDescent="0.2">
      <c r="A1" s="8" t="s">
        <v>77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10"/>
    </row>
    <row r="2" spans="1:47" ht="25.5" customHeight="1" x14ac:dyDescent="0.2">
      <c r="A2" s="11"/>
      <c r="B2" s="12"/>
      <c r="C2" s="12"/>
      <c r="D2" s="12"/>
      <c r="E2" s="12"/>
      <c r="F2" s="12"/>
      <c r="G2" s="17" t="s">
        <v>5</v>
      </c>
      <c r="H2" s="17"/>
      <c r="I2" s="17"/>
      <c r="J2" s="17"/>
      <c r="K2" s="17"/>
      <c r="L2" s="17"/>
      <c r="M2" s="18"/>
      <c r="N2" s="17" t="s">
        <v>6</v>
      </c>
      <c r="O2" s="17"/>
      <c r="P2" s="17"/>
      <c r="Q2" s="17"/>
      <c r="R2" s="17"/>
      <c r="S2" s="17"/>
      <c r="T2" s="18"/>
      <c r="U2" s="18" t="s">
        <v>7</v>
      </c>
      <c r="V2" s="18"/>
      <c r="W2" s="18"/>
      <c r="X2" s="18"/>
      <c r="Y2" s="20" t="s">
        <v>8</v>
      </c>
      <c r="Z2" s="21"/>
      <c r="AA2" s="21"/>
      <c r="AB2" s="21"/>
      <c r="AC2" s="20" t="s">
        <v>9</v>
      </c>
      <c r="AD2" s="21"/>
      <c r="AE2" s="21"/>
      <c r="AF2" s="21"/>
      <c r="AG2" s="21"/>
      <c r="AH2" s="21"/>
      <c r="AI2" s="18" t="s">
        <v>10</v>
      </c>
      <c r="AJ2" s="21"/>
      <c r="AK2" s="21"/>
      <c r="AL2" s="21"/>
      <c r="AM2" s="21"/>
      <c r="AN2" s="21"/>
      <c r="AO2" s="35"/>
      <c r="AP2" s="35"/>
      <c r="AQ2" s="35"/>
      <c r="AR2" s="35"/>
      <c r="AS2" s="35"/>
      <c r="AT2" s="35"/>
      <c r="AU2" s="36"/>
    </row>
    <row r="3" spans="1:47" ht="19.5" customHeight="1" x14ac:dyDescent="0.2">
      <c r="A3" s="13"/>
      <c r="B3" s="14"/>
      <c r="C3" s="14"/>
      <c r="D3" s="14"/>
      <c r="E3" s="14"/>
      <c r="F3" s="14"/>
      <c r="G3" s="1">
        <v>8</v>
      </c>
      <c r="H3" s="7">
        <v>0</v>
      </c>
      <c r="I3" s="1">
        <v>8</v>
      </c>
      <c r="J3" s="1">
        <v>5</v>
      </c>
      <c r="K3" s="1">
        <v>9</v>
      </c>
      <c r="L3" s="1">
        <v>8</v>
      </c>
      <c r="M3" s="19"/>
      <c r="N3" s="1"/>
      <c r="O3" s="2"/>
      <c r="P3" s="1"/>
      <c r="Q3" s="1"/>
      <c r="R3" s="1"/>
      <c r="S3" s="1"/>
      <c r="T3" s="19"/>
      <c r="U3" s="1">
        <v>1</v>
      </c>
      <c r="V3" s="7">
        <v>2</v>
      </c>
      <c r="W3" s="1">
        <v>4</v>
      </c>
      <c r="X3" s="1">
        <v>9</v>
      </c>
      <c r="Y3" s="3"/>
      <c r="Z3" s="1">
        <v>0</v>
      </c>
      <c r="AA3" s="7">
        <v>9</v>
      </c>
      <c r="AB3" s="3"/>
      <c r="AC3" s="3"/>
      <c r="AD3" s="1">
        <v>9</v>
      </c>
      <c r="AE3" s="7">
        <v>2</v>
      </c>
      <c r="AF3" s="1">
        <v>0</v>
      </c>
      <c r="AG3" s="1">
        <v>7</v>
      </c>
      <c r="AH3" s="4"/>
      <c r="AI3" s="1">
        <v>8</v>
      </c>
      <c r="AJ3" s="7">
        <v>4</v>
      </c>
      <c r="AK3" s="1">
        <v>1</v>
      </c>
      <c r="AL3" s="1">
        <v>3</v>
      </c>
      <c r="AM3" s="1">
        <v>1</v>
      </c>
      <c r="AN3" s="1">
        <v>4</v>
      </c>
      <c r="AO3" s="37"/>
      <c r="AP3" s="37"/>
      <c r="AQ3" s="37"/>
      <c r="AR3" s="37"/>
      <c r="AS3" s="37"/>
      <c r="AT3" s="37"/>
      <c r="AU3" s="38"/>
    </row>
    <row r="4" spans="1:47" ht="24.6" customHeight="1" x14ac:dyDescent="0.2">
      <c r="A4" s="13"/>
      <c r="B4" s="14"/>
      <c r="C4" s="14"/>
      <c r="D4" s="14"/>
      <c r="E4" s="14"/>
      <c r="F4" s="14"/>
      <c r="G4" s="41" t="s">
        <v>0</v>
      </c>
      <c r="H4" s="41"/>
      <c r="I4" s="41"/>
      <c r="J4" s="41"/>
      <c r="K4" s="41"/>
      <c r="L4" s="42" t="s">
        <v>76</v>
      </c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37"/>
      <c r="AP4" s="37"/>
      <c r="AQ4" s="37"/>
      <c r="AR4" s="37"/>
      <c r="AS4" s="37"/>
      <c r="AT4" s="37"/>
      <c r="AU4" s="38"/>
    </row>
    <row r="5" spans="1:47" x14ac:dyDescent="0.2">
      <c r="A5" s="13"/>
      <c r="B5" s="14"/>
      <c r="C5" s="14"/>
      <c r="D5" s="14"/>
      <c r="E5" s="14"/>
      <c r="F5" s="14"/>
      <c r="G5" s="43" t="s">
        <v>11</v>
      </c>
      <c r="H5" s="23"/>
      <c r="I5" s="23"/>
      <c r="J5" s="19"/>
      <c r="K5" s="44" t="s">
        <v>12</v>
      </c>
      <c r="L5" s="45"/>
      <c r="M5" s="46"/>
      <c r="N5" s="47" t="s">
        <v>13</v>
      </c>
      <c r="O5" s="47"/>
      <c r="P5" s="47"/>
      <c r="Q5" s="47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22"/>
      <c r="AG5" s="21"/>
      <c r="AH5" s="21"/>
      <c r="AI5" s="21"/>
      <c r="AJ5" s="21"/>
      <c r="AK5" s="21"/>
      <c r="AL5" s="21"/>
      <c r="AM5" s="21"/>
      <c r="AN5" s="21"/>
      <c r="AO5" s="37"/>
      <c r="AP5" s="37"/>
      <c r="AQ5" s="37"/>
      <c r="AR5" s="37"/>
      <c r="AS5" s="37"/>
      <c r="AT5" s="37"/>
      <c r="AU5" s="38"/>
    </row>
    <row r="6" spans="1:47" ht="18" customHeight="1" x14ac:dyDescent="0.2">
      <c r="A6" s="15"/>
      <c r="B6" s="16"/>
      <c r="C6" s="16"/>
      <c r="D6" s="16"/>
      <c r="E6" s="16"/>
      <c r="F6" s="16"/>
      <c r="G6" s="5"/>
      <c r="H6" s="5"/>
      <c r="I6" s="5"/>
      <c r="J6" s="23"/>
      <c r="K6" s="1"/>
      <c r="L6" s="5"/>
      <c r="M6" s="23"/>
      <c r="N6" s="5">
        <v>2</v>
      </c>
      <c r="O6" s="5">
        <v>0</v>
      </c>
      <c r="P6" s="5">
        <v>2</v>
      </c>
      <c r="Q6" s="5">
        <v>3</v>
      </c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23"/>
      <c r="AG6" s="23"/>
      <c r="AH6" s="23"/>
      <c r="AI6" s="23"/>
      <c r="AJ6" s="23"/>
      <c r="AK6" s="23"/>
      <c r="AL6" s="23"/>
      <c r="AM6" s="23"/>
      <c r="AN6" s="23"/>
      <c r="AO6" s="39"/>
      <c r="AP6" s="39"/>
      <c r="AQ6" s="39"/>
      <c r="AR6" s="39"/>
      <c r="AS6" s="39"/>
      <c r="AT6" s="39"/>
      <c r="AU6" s="40"/>
    </row>
    <row r="7" spans="1:47" ht="12.75" customHeight="1" x14ac:dyDescent="0.2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6"/>
    </row>
    <row r="8" spans="1:47" x14ac:dyDescent="0.2">
      <c r="A8" s="27" t="s">
        <v>14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9"/>
    </row>
    <row r="9" spans="1:47" ht="79.5" customHeight="1" x14ac:dyDescent="0.2">
      <c r="A9" s="30" t="s">
        <v>15</v>
      </c>
      <c r="B9" s="30"/>
      <c r="C9" s="31" t="s">
        <v>0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3"/>
      <c r="AQ9" s="34" t="s">
        <v>4</v>
      </c>
      <c r="AR9" s="34"/>
      <c r="AS9" s="34"/>
      <c r="AT9" s="34"/>
      <c r="AU9" s="34"/>
    </row>
    <row r="10" spans="1:47" x14ac:dyDescent="0.2">
      <c r="A10" s="62" t="s">
        <v>1</v>
      </c>
      <c r="B10" s="62"/>
      <c r="C10" s="63" t="s">
        <v>2</v>
      </c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5"/>
      <c r="AQ10" s="66" t="s">
        <v>3</v>
      </c>
      <c r="AR10" s="66"/>
      <c r="AS10" s="66"/>
      <c r="AT10" s="66"/>
      <c r="AU10" s="66"/>
    </row>
    <row r="11" spans="1:47" ht="24" customHeight="1" x14ac:dyDescent="0.2">
      <c r="A11" s="48">
        <v>1</v>
      </c>
      <c r="B11" s="49">
        <v>1</v>
      </c>
      <c r="C11" s="50" t="s">
        <v>74</v>
      </c>
      <c r="D11" s="51" t="s">
        <v>16</v>
      </c>
      <c r="E11" s="51" t="s">
        <v>16</v>
      </c>
      <c r="F11" s="51" t="s">
        <v>16</v>
      </c>
      <c r="G11" s="51" t="s">
        <v>16</v>
      </c>
      <c r="H11" s="51" t="s">
        <v>16</v>
      </c>
      <c r="I11" s="51" t="s">
        <v>16</v>
      </c>
      <c r="J11" s="51" t="s">
        <v>16</v>
      </c>
      <c r="K11" s="51" t="s">
        <v>16</v>
      </c>
      <c r="L11" s="51" t="s">
        <v>16</v>
      </c>
      <c r="M11" s="51" t="s">
        <v>16</v>
      </c>
      <c r="N11" s="51" t="s">
        <v>16</v>
      </c>
      <c r="O11" s="51" t="s">
        <v>16</v>
      </c>
      <c r="P11" s="51" t="s">
        <v>16</v>
      </c>
      <c r="Q11" s="51" t="s">
        <v>16</v>
      </c>
      <c r="R11" s="51" t="s">
        <v>16</v>
      </c>
      <c r="S11" s="51" t="s">
        <v>16</v>
      </c>
      <c r="T11" s="51" t="s">
        <v>16</v>
      </c>
      <c r="U11" s="51" t="s">
        <v>16</v>
      </c>
      <c r="V11" s="51" t="s">
        <v>16</v>
      </c>
      <c r="W11" s="51" t="s">
        <v>16</v>
      </c>
      <c r="X11" s="51" t="s">
        <v>16</v>
      </c>
      <c r="Y11" s="51" t="s">
        <v>16</v>
      </c>
      <c r="Z11" s="51" t="s">
        <v>16</v>
      </c>
      <c r="AA11" s="51" t="s">
        <v>16</v>
      </c>
      <c r="AB11" s="51" t="s">
        <v>16</v>
      </c>
      <c r="AC11" s="51" t="s">
        <v>16</v>
      </c>
      <c r="AD11" s="51" t="s">
        <v>16</v>
      </c>
      <c r="AE11" s="51" t="s">
        <v>16</v>
      </c>
      <c r="AF11" s="51" t="s">
        <v>16</v>
      </c>
      <c r="AG11" s="51" t="s">
        <v>16</v>
      </c>
      <c r="AH11" s="51" t="s">
        <v>16</v>
      </c>
      <c r="AI11" s="51" t="s">
        <v>16</v>
      </c>
      <c r="AJ11" s="51" t="s">
        <v>16</v>
      </c>
      <c r="AK11" s="51" t="s">
        <v>16</v>
      </c>
      <c r="AL11" s="51" t="s">
        <v>16</v>
      </c>
      <c r="AM11" s="51" t="s">
        <v>16</v>
      </c>
      <c r="AN11" s="51" t="s">
        <v>16</v>
      </c>
      <c r="AO11" s="51" t="s">
        <v>16</v>
      </c>
      <c r="AP11" s="52" t="s">
        <v>16</v>
      </c>
      <c r="AQ11" s="53">
        <f>+AQ12+AQ13</f>
        <v>10480774</v>
      </c>
      <c r="AR11" s="54"/>
      <c r="AS11" s="54"/>
      <c r="AT11" s="54"/>
      <c r="AU11" s="55"/>
    </row>
    <row r="12" spans="1:47" x14ac:dyDescent="0.2">
      <c r="A12" s="56">
        <v>2</v>
      </c>
      <c r="B12" s="57">
        <v>2</v>
      </c>
      <c r="C12" s="58" t="s">
        <v>40</v>
      </c>
      <c r="D12" s="59" t="s">
        <v>17</v>
      </c>
      <c r="E12" s="59" t="s">
        <v>17</v>
      </c>
      <c r="F12" s="59" t="s">
        <v>17</v>
      </c>
      <c r="G12" s="59" t="s">
        <v>17</v>
      </c>
      <c r="H12" s="59" t="s">
        <v>17</v>
      </c>
      <c r="I12" s="59" t="s">
        <v>17</v>
      </c>
      <c r="J12" s="59" t="s">
        <v>17</v>
      </c>
      <c r="K12" s="59" t="s">
        <v>17</v>
      </c>
      <c r="L12" s="59" t="s">
        <v>17</v>
      </c>
      <c r="M12" s="59" t="s">
        <v>17</v>
      </c>
      <c r="N12" s="59" t="s">
        <v>17</v>
      </c>
      <c r="O12" s="59" t="s">
        <v>17</v>
      </c>
      <c r="P12" s="59" t="s">
        <v>17</v>
      </c>
      <c r="Q12" s="59" t="s">
        <v>17</v>
      </c>
      <c r="R12" s="59" t="s">
        <v>17</v>
      </c>
      <c r="S12" s="59" t="s">
        <v>17</v>
      </c>
      <c r="T12" s="59" t="s">
        <v>17</v>
      </c>
      <c r="U12" s="59" t="s">
        <v>17</v>
      </c>
      <c r="V12" s="59" t="s">
        <v>17</v>
      </c>
      <c r="W12" s="59" t="s">
        <v>17</v>
      </c>
      <c r="X12" s="59" t="s">
        <v>17</v>
      </c>
      <c r="Y12" s="59" t="s">
        <v>17</v>
      </c>
      <c r="Z12" s="59" t="s">
        <v>17</v>
      </c>
      <c r="AA12" s="59" t="s">
        <v>17</v>
      </c>
      <c r="AB12" s="59" t="s">
        <v>17</v>
      </c>
      <c r="AC12" s="59" t="s">
        <v>17</v>
      </c>
      <c r="AD12" s="59" t="s">
        <v>17</v>
      </c>
      <c r="AE12" s="59" t="s">
        <v>17</v>
      </c>
      <c r="AF12" s="59" t="s">
        <v>17</v>
      </c>
      <c r="AG12" s="59" t="s">
        <v>17</v>
      </c>
      <c r="AH12" s="59" t="s">
        <v>17</v>
      </c>
      <c r="AI12" s="59" t="s">
        <v>17</v>
      </c>
      <c r="AJ12" s="59" t="s">
        <v>17</v>
      </c>
      <c r="AK12" s="59" t="s">
        <v>17</v>
      </c>
      <c r="AL12" s="59" t="s">
        <v>17</v>
      </c>
      <c r="AM12" s="59" t="s">
        <v>17</v>
      </c>
      <c r="AN12" s="59" t="s">
        <v>17</v>
      </c>
      <c r="AO12" s="59" t="s">
        <v>17</v>
      </c>
      <c r="AP12" s="60" t="s">
        <v>17</v>
      </c>
      <c r="AQ12" s="61">
        <v>242380</v>
      </c>
      <c r="AR12" s="61"/>
      <c r="AS12" s="61"/>
      <c r="AT12" s="61"/>
      <c r="AU12" s="61"/>
    </row>
    <row r="13" spans="1:47" x14ac:dyDescent="0.2">
      <c r="A13" s="56">
        <v>3</v>
      </c>
      <c r="B13" s="57">
        <v>3</v>
      </c>
      <c r="C13" s="58" t="s">
        <v>39</v>
      </c>
      <c r="D13" s="59" t="s">
        <v>18</v>
      </c>
      <c r="E13" s="59" t="s">
        <v>18</v>
      </c>
      <c r="F13" s="59" t="s">
        <v>18</v>
      </c>
      <c r="G13" s="59" t="s">
        <v>18</v>
      </c>
      <c r="H13" s="59" t="s">
        <v>18</v>
      </c>
      <c r="I13" s="59" t="s">
        <v>18</v>
      </c>
      <c r="J13" s="59" t="s">
        <v>18</v>
      </c>
      <c r="K13" s="59" t="s">
        <v>18</v>
      </c>
      <c r="L13" s="59" t="s">
        <v>18</v>
      </c>
      <c r="M13" s="59" t="s">
        <v>18</v>
      </c>
      <c r="N13" s="59" t="s">
        <v>18</v>
      </c>
      <c r="O13" s="59" t="s">
        <v>18</v>
      </c>
      <c r="P13" s="59" t="s">
        <v>18</v>
      </c>
      <c r="Q13" s="59" t="s">
        <v>18</v>
      </c>
      <c r="R13" s="59" t="s">
        <v>18</v>
      </c>
      <c r="S13" s="59" t="s">
        <v>18</v>
      </c>
      <c r="T13" s="59" t="s">
        <v>18</v>
      </c>
      <c r="U13" s="59" t="s">
        <v>18</v>
      </c>
      <c r="V13" s="59" t="s">
        <v>18</v>
      </c>
      <c r="W13" s="59" t="s">
        <v>18</v>
      </c>
      <c r="X13" s="59" t="s">
        <v>18</v>
      </c>
      <c r="Y13" s="59" t="s">
        <v>18</v>
      </c>
      <c r="Z13" s="59" t="s">
        <v>18</v>
      </c>
      <c r="AA13" s="59" t="s">
        <v>18</v>
      </c>
      <c r="AB13" s="59" t="s">
        <v>18</v>
      </c>
      <c r="AC13" s="59" t="s">
        <v>18</v>
      </c>
      <c r="AD13" s="59" t="s">
        <v>18</v>
      </c>
      <c r="AE13" s="59" t="s">
        <v>18</v>
      </c>
      <c r="AF13" s="59" t="s">
        <v>18</v>
      </c>
      <c r="AG13" s="59" t="s">
        <v>18</v>
      </c>
      <c r="AH13" s="59" t="s">
        <v>18</v>
      </c>
      <c r="AI13" s="59" t="s">
        <v>18</v>
      </c>
      <c r="AJ13" s="59" t="s">
        <v>18</v>
      </c>
      <c r="AK13" s="59" t="s">
        <v>18</v>
      </c>
      <c r="AL13" s="59" t="s">
        <v>18</v>
      </c>
      <c r="AM13" s="59" t="s">
        <v>18</v>
      </c>
      <c r="AN13" s="59" t="s">
        <v>18</v>
      </c>
      <c r="AO13" s="59" t="s">
        <v>18</v>
      </c>
      <c r="AP13" s="60" t="s">
        <v>18</v>
      </c>
      <c r="AQ13" s="61">
        <v>10238394</v>
      </c>
      <c r="AR13" s="61"/>
      <c r="AS13" s="61"/>
      <c r="AT13" s="61"/>
      <c r="AU13" s="61"/>
    </row>
    <row r="14" spans="1:47" ht="24" customHeight="1" x14ac:dyDescent="0.2">
      <c r="A14" s="48">
        <v>4</v>
      </c>
      <c r="B14" s="49">
        <v>4</v>
      </c>
      <c r="C14" s="50" t="s">
        <v>71</v>
      </c>
      <c r="D14" s="51" t="s">
        <v>19</v>
      </c>
      <c r="E14" s="51" t="s">
        <v>19</v>
      </c>
      <c r="F14" s="51" t="s">
        <v>19</v>
      </c>
      <c r="G14" s="51" t="s">
        <v>19</v>
      </c>
      <c r="H14" s="51" t="s">
        <v>19</v>
      </c>
      <c r="I14" s="51" t="s">
        <v>19</v>
      </c>
      <c r="J14" s="51" t="s">
        <v>19</v>
      </c>
      <c r="K14" s="51" t="s">
        <v>19</v>
      </c>
      <c r="L14" s="51" t="s">
        <v>19</v>
      </c>
      <c r="M14" s="51" t="s">
        <v>19</v>
      </c>
      <c r="N14" s="51" t="s">
        <v>19</v>
      </c>
      <c r="O14" s="51" t="s">
        <v>19</v>
      </c>
      <c r="P14" s="51" t="s">
        <v>19</v>
      </c>
      <c r="Q14" s="51" t="s">
        <v>19</v>
      </c>
      <c r="R14" s="51" t="s">
        <v>19</v>
      </c>
      <c r="S14" s="51" t="s">
        <v>19</v>
      </c>
      <c r="T14" s="51" t="s">
        <v>19</v>
      </c>
      <c r="U14" s="51" t="s">
        <v>19</v>
      </c>
      <c r="V14" s="51" t="s">
        <v>19</v>
      </c>
      <c r="W14" s="51" t="s">
        <v>19</v>
      </c>
      <c r="X14" s="51" t="s">
        <v>19</v>
      </c>
      <c r="Y14" s="51" t="s">
        <v>19</v>
      </c>
      <c r="Z14" s="51" t="s">
        <v>19</v>
      </c>
      <c r="AA14" s="51" t="s">
        <v>19</v>
      </c>
      <c r="AB14" s="51" t="s">
        <v>19</v>
      </c>
      <c r="AC14" s="51" t="s">
        <v>19</v>
      </c>
      <c r="AD14" s="51" t="s">
        <v>19</v>
      </c>
      <c r="AE14" s="51" t="s">
        <v>19</v>
      </c>
      <c r="AF14" s="51" t="s">
        <v>19</v>
      </c>
      <c r="AG14" s="51" t="s">
        <v>19</v>
      </c>
      <c r="AH14" s="51" t="s">
        <v>19</v>
      </c>
      <c r="AI14" s="51" t="s">
        <v>19</v>
      </c>
      <c r="AJ14" s="51" t="s">
        <v>19</v>
      </c>
      <c r="AK14" s="51" t="s">
        <v>19</v>
      </c>
      <c r="AL14" s="51" t="s">
        <v>19</v>
      </c>
      <c r="AM14" s="51" t="s">
        <v>19</v>
      </c>
      <c r="AN14" s="51" t="s">
        <v>19</v>
      </c>
      <c r="AO14" s="51" t="s">
        <v>19</v>
      </c>
      <c r="AP14" s="52" t="s">
        <v>19</v>
      </c>
      <c r="AQ14" s="67">
        <f>SUM(AQ15:AQ46)</f>
        <v>40000</v>
      </c>
      <c r="AR14" s="68"/>
      <c r="AS14" s="68"/>
      <c r="AT14" s="68"/>
      <c r="AU14" s="69"/>
    </row>
    <row r="15" spans="1:47" ht="12.95" customHeight="1" x14ac:dyDescent="0.2">
      <c r="A15" s="56">
        <v>5</v>
      </c>
      <c r="B15" s="57">
        <v>5</v>
      </c>
      <c r="C15" s="58" t="s">
        <v>41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60"/>
      <c r="AQ15" s="61">
        <v>0</v>
      </c>
      <c r="AR15" s="61"/>
      <c r="AS15" s="61"/>
      <c r="AT15" s="61"/>
      <c r="AU15" s="61"/>
    </row>
    <row r="16" spans="1:47" ht="12.95" customHeight="1" x14ac:dyDescent="0.2">
      <c r="A16" s="56">
        <v>6</v>
      </c>
      <c r="B16" s="57">
        <v>6</v>
      </c>
      <c r="C16" s="58" t="s">
        <v>42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60"/>
      <c r="AQ16" s="61">
        <v>0</v>
      </c>
      <c r="AR16" s="61"/>
      <c r="AS16" s="61"/>
      <c r="AT16" s="61"/>
      <c r="AU16" s="61"/>
    </row>
    <row r="17" spans="1:47" ht="12.95" customHeight="1" x14ac:dyDescent="0.2">
      <c r="A17" s="56">
        <v>7</v>
      </c>
      <c r="B17" s="57">
        <v>7</v>
      </c>
      <c r="C17" s="58" t="s">
        <v>43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60"/>
      <c r="AQ17" s="61">
        <v>0</v>
      </c>
      <c r="AR17" s="61"/>
      <c r="AS17" s="61"/>
      <c r="AT17" s="61"/>
      <c r="AU17" s="61"/>
    </row>
    <row r="18" spans="1:47" ht="12.95" customHeight="1" x14ac:dyDescent="0.2">
      <c r="A18" s="56">
        <v>8</v>
      </c>
      <c r="B18" s="57">
        <v>8</v>
      </c>
      <c r="C18" s="58" t="s">
        <v>44</v>
      </c>
      <c r="D18" s="59" t="s">
        <v>20</v>
      </c>
      <c r="E18" s="59" t="s">
        <v>20</v>
      </c>
      <c r="F18" s="59" t="s">
        <v>20</v>
      </c>
      <c r="G18" s="59" t="s">
        <v>20</v>
      </c>
      <c r="H18" s="59" t="s">
        <v>20</v>
      </c>
      <c r="I18" s="59" t="s">
        <v>20</v>
      </c>
      <c r="J18" s="59" t="s">
        <v>20</v>
      </c>
      <c r="K18" s="59" t="s">
        <v>20</v>
      </c>
      <c r="L18" s="59" t="s">
        <v>20</v>
      </c>
      <c r="M18" s="59" t="s">
        <v>20</v>
      </c>
      <c r="N18" s="59" t="s">
        <v>20</v>
      </c>
      <c r="O18" s="59" t="s">
        <v>20</v>
      </c>
      <c r="P18" s="59" t="s">
        <v>20</v>
      </c>
      <c r="Q18" s="59" t="s">
        <v>20</v>
      </c>
      <c r="R18" s="59" t="s">
        <v>20</v>
      </c>
      <c r="S18" s="59" t="s">
        <v>20</v>
      </c>
      <c r="T18" s="59" t="s">
        <v>20</v>
      </c>
      <c r="U18" s="59" t="s">
        <v>20</v>
      </c>
      <c r="V18" s="59" t="s">
        <v>20</v>
      </c>
      <c r="W18" s="59" t="s">
        <v>20</v>
      </c>
      <c r="X18" s="59" t="s">
        <v>20</v>
      </c>
      <c r="Y18" s="59" t="s">
        <v>20</v>
      </c>
      <c r="Z18" s="59" t="s">
        <v>20</v>
      </c>
      <c r="AA18" s="59" t="s">
        <v>20</v>
      </c>
      <c r="AB18" s="59" t="s">
        <v>20</v>
      </c>
      <c r="AC18" s="59" t="s">
        <v>20</v>
      </c>
      <c r="AD18" s="59" t="s">
        <v>20</v>
      </c>
      <c r="AE18" s="59" t="s">
        <v>20</v>
      </c>
      <c r="AF18" s="59" t="s">
        <v>20</v>
      </c>
      <c r="AG18" s="59" t="s">
        <v>20</v>
      </c>
      <c r="AH18" s="59" t="s">
        <v>20</v>
      </c>
      <c r="AI18" s="59" t="s">
        <v>20</v>
      </c>
      <c r="AJ18" s="59" t="s">
        <v>20</v>
      </c>
      <c r="AK18" s="59" t="s">
        <v>20</v>
      </c>
      <c r="AL18" s="59" t="s">
        <v>20</v>
      </c>
      <c r="AM18" s="59" t="s">
        <v>20</v>
      </c>
      <c r="AN18" s="59" t="s">
        <v>20</v>
      </c>
      <c r="AO18" s="59" t="s">
        <v>20</v>
      </c>
      <c r="AP18" s="60" t="s">
        <v>20</v>
      </c>
      <c r="AQ18" s="61">
        <v>0</v>
      </c>
      <c r="AR18" s="61"/>
      <c r="AS18" s="61"/>
      <c r="AT18" s="61"/>
      <c r="AU18" s="61"/>
    </row>
    <row r="19" spans="1:47" ht="12.95" customHeight="1" x14ac:dyDescent="0.2">
      <c r="A19" s="56">
        <v>9</v>
      </c>
      <c r="B19" s="57">
        <v>9</v>
      </c>
      <c r="C19" s="58" t="s">
        <v>45</v>
      </c>
      <c r="D19" s="59" t="s">
        <v>21</v>
      </c>
      <c r="E19" s="59" t="s">
        <v>21</v>
      </c>
      <c r="F19" s="59" t="s">
        <v>21</v>
      </c>
      <c r="G19" s="59" t="s">
        <v>21</v>
      </c>
      <c r="H19" s="59" t="s">
        <v>21</v>
      </c>
      <c r="I19" s="59" t="s">
        <v>21</v>
      </c>
      <c r="J19" s="59" t="s">
        <v>21</v>
      </c>
      <c r="K19" s="59" t="s">
        <v>21</v>
      </c>
      <c r="L19" s="59" t="s">
        <v>21</v>
      </c>
      <c r="M19" s="59" t="s">
        <v>21</v>
      </c>
      <c r="N19" s="59" t="s">
        <v>21</v>
      </c>
      <c r="O19" s="59" t="s">
        <v>21</v>
      </c>
      <c r="P19" s="59" t="s">
        <v>21</v>
      </c>
      <c r="Q19" s="59" t="s">
        <v>21</v>
      </c>
      <c r="R19" s="59" t="s">
        <v>21</v>
      </c>
      <c r="S19" s="59" t="s">
        <v>21</v>
      </c>
      <c r="T19" s="59" t="s">
        <v>21</v>
      </c>
      <c r="U19" s="59" t="s">
        <v>21</v>
      </c>
      <c r="V19" s="59" t="s">
        <v>21</v>
      </c>
      <c r="W19" s="59" t="s">
        <v>21</v>
      </c>
      <c r="X19" s="59" t="s">
        <v>21</v>
      </c>
      <c r="Y19" s="59" t="s">
        <v>21</v>
      </c>
      <c r="Z19" s="59" t="s">
        <v>21</v>
      </c>
      <c r="AA19" s="59" t="s">
        <v>21</v>
      </c>
      <c r="AB19" s="59" t="s">
        <v>21</v>
      </c>
      <c r="AC19" s="59" t="s">
        <v>21</v>
      </c>
      <c r="AD19" s="59" t="s">
        <v>21</v>
      </c>
      <c r="AE19" s="59" t="s">
        <v>21</v>
      </c>
      <c r="AF19" s="59" t="s">
        <v>21</v>
      </c>
      <c r="AG19" s="59" t="s">
        <v>21</v>
      </c>
      <c r="AH19" s="59" t="s">
        <v>21</v>
      </c>
      <c r="AI19" s="59" t="s">
        <v>21</v>
      </c>
      <c r="AJ19" s="59" t="s">
        <v>21</v>
      </c>
      <c r="AK19" s="59" t="s">
        <v>21</v>
      </c>
      <c r="AL19" s="59" t="s">
        <v>21</v>
      </c>
      <c r="AM19" s="59" t="s">
        <v>21</v>
      </c>
      <c r="AN19" s="59" t="s">
        <v>21</v>
      </c>
      <c r="AO19" s="59" t="s">
        <v>21</v>
      </c>
      <c r="AP19" s="60" t="s">
        <v>21</v>
      </c>
      <c r="AQ19" s="61">
        <v>0</v>
      </c>
      <c r="AR19" s="61"/>
      <c r="AS19" s="61"/>
      <c r="AT19" s="61"/>
      <c r="AU19" s="61"/>
    </row>
    <row r="20" spans="1:47" ht="12.95" customHeight="1" x14ac:dyDescent="0.2">
      <c r="A20" s="56">
        <v>10</v>
      </c>
      <c r="B20" s="57">
        <v>10</v>
      </c>
      <c r="C20" s="58" t="s">
        <v>46</v>
      </c>
      <c r="D20" s="59" t="s">
        <v>22</v>
      </c>
      <c r="E20" s="59" t="s">
        <v>22</v>
      </c>
      <c r="F20" s="59" t="s">
        <v>22</v>
      </c>
      <c r="G20" s="59" t="s">
        <v>22</v>
      </c>
      <c r="H20" s="59" t="s">
        <v>22</v>
      </c>
      <c r="I20" s="59" t="s">
        <v>22</v>
      </c>
      <c r="J20" s="59" t="s">
        <v>22</v>
      </c>
      <c r="K20" s="59" t="s">
        <v>22</v>
      </c>
      <c r="L20" s="59" t="s">
        <v>22</v>
      </c>
      <c r="M20" s="59" t="s">
        <v>22</v>
      </c>
      <c r="N20" s="59" t="s">
        <v>22</v>
      </c>
      <c r="O20" s="59" t="s">
        <v>22</v>
      </c>
      <c r="P20" s="59" t="s">
        <v>22</v>
      </c>
      <c r="Q20" s="59" t="s">
        <v>22</v>
      </c>
      <c r="R20" s="59" t="s">
        <v>22</v>
      </c>
      <c r="S20" s="59" t="s">
        <v>22</v>
      </c>
      <c r="T20" s="59" t="s">
        <v>22</v>
      </c>
      <c r="U20" s="59" t="s">
        <v>22</v>
      </c>
      <c r="V20" s="59" t="s">
        <v>22</v>
      </c>
      <c r="W20" s="59" t="s">
        <v>22</v>
      </c>
      <c r="X20" s="59" t="s">
        <v>22</v>
      </c>
      <c r="Y20" s="59" t="s">
        <v>22</v>
      </c>
      <c r="Z20" s="59" t="s">
        <v>22</v>
      </c>
      <c r="AA20" s="59" t="s">
        <v>22</v>
      </c>
      <c r="AB20" s="59" t="s">
        <v>22</v>
      </c>
      <c r="AC20" s="59" t="s">
        <v>22</v>
      </c>
      <c r="AD20" s="59" t="s">
        <v>22</v>
      </c>
      <c r="AE20" s="59" t="s">
        <v>22</v>
      </c>
      <c r="AF20" s="59" t="s">
        <v>22</v>
      </c>
      <c r="AG20" s="59" t="s">
        <v>22</v>
      </c>
      <c r="AH20" s="59" t="s">
        <v>22</v>
      </c>
      <c r="AI20" s="59" t="s">
        <v>22</v>
      </c>
      <c r="AJ20" s="59" t="s">
        <v>22</v>
      </c>
      <c r="AK20" s="59" t="s">
        <v>22</v>
      </c>
      <c r="AL20" s="59" t="s">
        <v>22</v>
      </c>
      <c r="AM20" s="59" t="s">
        <v>22</v>
      </c>
      <c r="AN20" s="59" t="s">
        <v>22</v>
      </c>
      <c r="AO20" s="59" t="s">
        <v>22</v>
      </c>
      <c r="AP20" s="60" t="s">
        <v>22</v>
      </c>
      <c r="AQ20" s="61">
        <v>0</v>
      </c>
      <c r="AR20" s="61"/>
      <c r="AS20" s="61"/>
      <c r="AT20" s="61"/>
      <c r="AU20" s="61"/>
    </row>
    <row r="21" spans="1:47" ht="12.95" customHeight="1" x14ac:dyDescent="0.2">
      <c r="A21" s="56">
        <v>11</v>
      </c>
      <c r="B21" s="57">
        <v>11</v>
      </c>
      <c r="C21" s="58" t="s">
        <v>47</v>
      </c>
      <c r="D21" s="59" t="s">
        <v>23</v>
      </c>
      <c r="E21" s="59" t="s">
        <v>23</v>
      </c>
      <c r="F21" s="59" t="s">
        <v>23</v>
      </c>
      <c r="G21" s="59" t="s">
        <v>23</v>
      </c>
      <c r="H21" s="59" t="s">
        <v>23</v>
      </c>
      <c r="I21" s="59" t="s">
        <v>23</v>
      </c>
      <c r="J21" s="59" t="s">
        <v>23</v>
      </c>
      <c r="K21" s="59" t="s">
        <v>23</v>
      </c>
      <c r="L21" s="59" t="s">
        <v>23</v>
      </c>
      <c r="M21" s="59" t="s">
        <v>23</v>
      </c>
      <c r="N21" s="59" t="s">
        <v>23</v>
      </c>
      <c r="O21" s="59" t="s">
        <v>23</v>
      </c>
      <c r="P21" s="59" t="s">
        <v>23</v>
      </c>
      <c r="Q21" s="59" t="s">
        <v>23</v>
      </c>
      <c r="R21" s="59" t="s">
        <v>23</v>
      </c>
      <c r="S21" s="59" t="s">
        <v>23</v>
      </c>
      <c r="T21" s="59" t="s">
        <v>23</v>
      </c>
      <c r="U21" s="59" t="s">
        <v>23</v>
      </c>
      <c r="V21" s="59" t="s">
        <v>23</v>
      </c>
      <c r="W21" s="59" t="s">
        <v>23</v>
      </c>
      <c r="X21" s="59" t="s">
        <v>23</v>
      </c>
      <c r="Y21" s="59" t="s">
        <v>23</v>
      </c>
      <c r="Z21" s="59" t="s">
        <v>23</v>
      </c>
      <c r="AA21" s="59" t="s">
        <v>23</v>
      </c>
      <c r="AB21" s="59" t="s">
        <v>23</v>
      </c>
      <c r="AC21" s="59" t="s">
        <v>23</v>
      </c>
      <c r="AD21" s="59" t="s">
        <v>23</v>
      </c>
      <c r="AE21" s="59" t="s">
        <v>23</v>
      </c>
      <c r="AF21" s="59" t="s">
        <v>23</v>
      </c>
      <c r="AG21" s="59" t="s">
        <v>23</v>
      </c>
      <c r="AH21" s="59" t="s">
        <v>23</v>
      </c>
      <c r="AI21" s="59" t="s">
        <v>23</v>
      </c>
      <c r="AJ21" s="59" t="s">
        <v>23</v>
      </c>
      <c r="AK21" s="59" t="s">
        <v>23</v>
      </c>
      <c r="AL21" s="59" t="s">
        <v>23</v>
      </c>
      <c r="AM21" s="59" t="s">
        <v>23</v>
      </c>
      <c r="AN21" s="59" t="s">
        <v>23</v>
      </c>
      <c r="AO21" s="59" t="s">
        <v>23</v>
      </c>
      <c r="AP21" s="60" t="s">
        <v>23</v>
      </c>
      <c r="AQ21" s="61">
        <v>0</v>
      </c>
      <c r="AR21" s="61"/>
      <c r="AS21" s="61"/>
      <c r="AT21" s="61"/>
      <c r="AU21" s="61"/>
    </row>
    <row r="22" spans="1:47" ht="12.95" customHeight="1" x14ac:dyDescent="0.2">
      <c r="A22" s="56">
        <v>12</v>
      </c>
      <c r="B22" s="57">
        <v>12</v>
      </c>
      <c r="C22" s="58" t="s">
        <v>48</v>
      </c>
      <c r="D22" s="59" t="s">
        <v>24</v>
      </c>
      <c r="E22" s="59" t="s">
        <v>24</v>
      </c>
      <c r="F22" s="59" t="s">
        <v>24</v>
      </c>
      <c r="G22" s="59" t="s">
        <v>24</v>
      </c>
      <c r="H22" s="59" t="s">
        <v>24</v>
      </c>
      <c r="I22" s="59" t="s">
        <v>24</v>
      </c>
      <c r="J22" s="59" t="s">
        <v>24</v>
      </c>
      <c r="K22" s="59" t="s">
        <v>24</v>
      </c>
      <c r="L22" s="59" t="s">
        <v>24</v>
      </c>
      <c r="M22" s="59" t="s">
        <v>24</v>
      </c>
      <c r="N22" s="59" t="s">
        <v>24</v>
      </c>
      <c r="O22" s="59" t="s">
        <v>24</v>
      </c>
      <c r="P22" s="59" t="s">
        <v>24</v>
      </c>
      <c r="Q22" s="59" t="s">
        <v>24</v>
      </c>
      <c r="R22" s="59" t="s">
        <v>24</v>
      </c>
      <c r="S22" s="59" t="s">
        <v>24</v>
      </c>
      <c r="T22" s="59" t="s">
        <v>24</v>
      </c>
      <c r="U22" s="59" t="s">
        <v>24</v>
      </c>
      <c r="V22" s="59" t="s">
        <v>24</v>
      </c>
      <c r="W22" s="59" t="s">
        <v>24</v>
      </c>
      <c r="X22" s="59" t="s">
        <v>24</v>
      </c>
      <c r="Y22" s="59" t="s">
        <v>24</v>
      </c>
      <c r="Z22" s="59" t="s">
        <v>24</v>
      </c>
      <c r="AA22" s="59" t="s">
        <v>24</v>
      </c>
      <c r="AB22" s="59" t="s">
        <v>24</v>
      </c>
      <c r="AC22" s="59" t="s">
        <v>24</v>
      </c>
      <c r="AD22" s="59" t="s">
        <v>24</v>
      </c>
      <c r="AE22" s="59" t="s">
        <v>24</v>
      </c>
      <c r="AF22" s="59" t="s">
        <v>24</v>
      </c>
      <c r="AG22" s="59" t="s">
        <v>24</v>
      </c>
      <c r="AH22" s="59" t="s">
        <v>24</v>
      </c>
      <c r="AI22" s="59" t="s">
        <v>24</v>
      </c>
      <c r="AJ22" s="59" t="s">
        <v>24</v>
      </c>
      <c r="AK22" s="59" t="s">
        <v>24</v>
      </c>
      <c r="AL22" s="59" t="s">
        <v>24</v>
      </c>
      <c r="AM22" s="59" t="s">
        <v>24</v>
      </c>
      <c r="AN22" s="59" t="s">
        <v>24</v>
      </c>
      <c r="AO22" s="59" t="s">
        <v>24</v>
      </c>
      <c r="AP22" s="60" t="s">
        <v>24</v>
      </c>
      <c r="AQ22" s="61">
        <v>40000</v>
      </c>
      <c r="AR22" s="61"/>
      <c r="AS22" s="61"/>
      <c r="AT22" s="61"/>
      <c r="AU22" s="61"/>
    </row>
    <row r="23" spans="1:47" ht="12.95" customHeight="1" x14ac:dyDescent="0.2">
      <c r="A23" s="56">
        <v>13</v>
      </c>
      <c r="B23" s="57">
        <v>13</v>
      </c>
      <c r="C23" s="58" t="s">
        <v>49</v>
      </c>
      <c r="D23" s="59" t="s">
        <v>25</v>
      </c>
      <c r="E23" s="59" t="s">
        <v>25</v>
      </c>
      <c r="F23" s="59" t="s">
        <v>25</v>
      </c>
      <c r="G23" s="59" t="s">
        <v>25</v>
      </c>
      <c r="H23" s="59" t="s">
        <v>25</v>
      </c>
      <c r="I23" s="59" t="s">
        <v>25</v>
      </c>
      <c r="J23" s="59" t="s">
        <v>25</v>
      </c>
      <c r="K23" s="59" t="s">
        <v>25</v>
      </c>
      <c r="L23" s="59" t="s">
        <v>25</v>
      </c>
      <c r="M23" s="59" t="s">
        <v>25</v>
      </c>
      <c r="N23" s="59" t="s">
        <v>25</v>
      </c>
      <c r="O23" s="59" t="s">
        <v>25</v>
      </c>
      <c r="P23" s="59" t="s">
        <v>25</v>
      </c>
      <c r="Q23" s="59" t="s">
        <v>25</v>
      </c>
      <c r="R23" s="59" t="s">
        <v>25</v>
      </c>
      <c r="S23" s="59" t="s">
        <v>25</v>
      </c>
      <c r="T23" s="59" t="s">
        <v>25</v>
      </c>
      <c r="U23" s="59" t="s">
        <v>25</v>
      </c>
      <c r="V23" s="59" t="s">
        <v>25</v>
      </c>
      <c r="W23" s="59" t="s">
        <v>25</v>
      </c>
      <c r="X23" s="59" t="s">
        <v>25</v>
      </c>
      <c r="Y23" s="59" t="s">
        <v>25</v>
      </c>
      <c r="Z23" s="59" t="s">
        <v>25</v>
      </c>
      <c r="AA23" s="59" t="s">
        <v>25</v>
      </c>
      <c r="AB23" s="59" t="s">
        <v>25</v>
      </c>
      <c r="AC23" s="59" t="s">
        <v>25</v>
      </c>
      <c r="AD23" s="59" t="s">
        <v>25</v>
      </c>
      <c r="AE23" s="59" t="s">
        <v>25</v>
      </c>
      <c r="AF23" s="59" t="s">
        <v>25</v>
      </c>
      <c r="AG23" s="59" t="s">
        <v>25</v>
      </c>
      <c r="AH23" s="59" t="s">
        <v>25</v>
      </c>
      <c r="AI23" s="59" t="s">
        <v>25</v>
      </c>
      <c r="AJ23" s="59" t="s">
        <v>25</v>
      </c>
      <c r="AK23" s="59" t="s">
        <v>25</v>
      </c>
      <c r="AL23" s="59" t="s">
        <v>25</v>
      </c>
      <c r="AM23" s="59" t="s">
        <v>25</v>
      </c>
      <c r="AN23" s="59" t="s">
        <v>25</v>
      </c>
      <c r="AO23" s="59" t="s">
        <v>25</v>
      </c>
      <c r="AP23" s="60" t="s">
        <v>25</v>
      </c>
      <c r="AQ23" s="61">
        <v>0</v>
      </c>
      <c r="AR23" s="61"/>
      <c r="AS23" s="61"/>
      <c r="AT23" s="61"/>
      <c r="AU23" s="61"/>
    </row>
    <row r="24" spans="1:47" ht="12.95" customHeight="1" x14ac:dyDescent="0.2">
      <c r="A24" s="56">
        <v>14</v>
      </c>
      <c r="B24" s="57">
        <v>14</v>
      </c>
      <c r="C24" s="58" t="s">
        <v>72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60"/>
      <c r="AQ24" s="61">
        <v>0</v>
      </c>
      <c r="AR24" s="61"/>
      <c r="AS24" s="61"/>
      <c r="AT24" s="61"/>
      <c r="AU24" s="61"/>
    </row>
    <row r="25" spans="1:47" ht="12.95" customHeight="1" x14ac:dyDescent="0.2">
      <c r="A25" s="56">
        <v>15</v>
      </c>
      <c r="B25" s="57">
        <v>15</v>
      </c>
      <c r="C25" s="58" t="s">
        <v>50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60"/>
      <c r="AQ25" s="61">
        <v>0</v>
      </c>
      <c r="AR25" s="61"/>
      <c r="AS25" s="61"/>
      <c r="AT25" s="61"/>
      <c r="AU25" s="61"/>
    </row>
    <row r="26" spans="1:47" ht="12.95" customHeight="1" x14ac:dyDescent="0.2">
      <c r="A26" s="56">
        <v>16</v>
      </c>
      <c r="B26" s="57">
        <v>16</v>
      </c>
      <c r="C26" s="58" t="s">
        <v>51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/>
      <c r="AQ26" s="61">
        <v>0</v>
      </c>
      <c r="AR26" s="61"/>
      <c r="AS26" s="61"/>
      <c r="AT26" s="61"/>
      <c r="AU26" s="61"/>
    </row>
    <row r="27" spans="1:47" ht="12.95" customHeight="1" x14ac:dyDescent="0.2">
      <c r="A27" s="56">
        <v>17</v>
      </c>
      <c r="B27" s="57">
        <v>17</v>
      </c>
      <c r="C27" s="58" t="s">
        <v>52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60"/>
      <c r="AQ27" s="70">
        <v>0</v>
      </c>
      <c r="AR27" s="70"/>
      <c r="AS27" s="70"/>
      <c r="AT27" s="70"/>
      <c r="AU27" s="70"/>
    </row>
    <row r="28" spans="1:47" ht="12.95" customHeight="1" x14ac:dyDescent="0.2">
      <c r="A28" s="56">
        <v>18</v>
      </c>
      <c r="B28" s="57">
        <v>18</v>
      </c>
      <c r="C28" s="58" t="s">
        <v>53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/>
      <c r="AQ28" s="70">
        <v>0</v>
      </c>
      <c r="AR28" s="70"/>
      <c r="AS28" s="70"/>
      <c r="AT28" s="70"/>
      <c r="AU28" s="70"/>
    </row>
    <row r="29" spans="1:47" ht="12.95" customHeight="1" x14ac:dyDescent="0.2">
      <c r="A29" s="56">
        <v>19</v>
      </c>
      <c r="B29" s="57">
        <v>19</v>
      </c>
      <c r="C29" s="58" t="s">
        <v>54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/>
      <c r="AQ29" s="70">
        <v>0</v>
      </c>
      <c r="AR29" s="70"/>
      <c r="AS29" s="70"/>
      <c r="AT29" s="70"/>
      <c r="AU29" s="70"/>
    </row>
    <row r="30" spans="1:47" ht="12.95" customHeight="1" x14ac:dyDescent="0.2">
      <c r="A30" s="56">
        <v>20</v>
      </c>
      <c r="B30" s="57">
        <v>20</v>
      </c>
      <c r="C30" s="58" t="s">
        <v>55</v>
      </c>
      <c r="D30" s="59" t="s">
        <v>26</v>
      </c>
      <c r="E30" s="59" t="s">
        <v>26</v>
      </c>
      <c r="F30" s="59" t="s">
        <v>26</v>
      </c>
      <c r="G30" s="59" t="s">
        <v>26</v>
      </c>
      <c r="H30" s="59" t="s">
        <v>26</v>
      </c>
      <c r="I30" s="59" t="s">
        <v>26</v>
      </c>
      <c r="J30" s="59" t="s">
        <v>26</v>
      </c>
      <c r="K30" s="59" t="s">
        <v>26</v>
      </c>
      <c r="L30" s="59" t="s">
        <v>26</v>
      </c>
      <c r="M30" s="59" t="s">
        <v>26</v>
      </c>
      <c r="N30" s="59" t="s">
        <v>26</v>
      </c>
      <c r="O30" s="59" t="s">
        <v>26</v>
      </c>
      <c r="P30" s="59" t="s">
        <v>26</v>
      </c>
      <c r="Q30" s="59" t="s">
        <v>26</v>
      </c>
      <c r="R30" s="59" t="s">
        <v>26</v>
      </c>
      <c r="S30" s="59" t="s">
        <v>26</v>
      </c>
      <c r="T30" s="59" t="s">
        <v>26</v>
      </c>
      <c r="U30" s="59" t="s">
        <v>26</v>
      </c>
      <c r="V30" s="59" t="s">
        <v>26</v>
      </c>
      <c r="W30" s="59" t="s">
        <v>26</v>
      </c>
      <c r="X30" s="59" t="s">
        <v>26</v>
      </c>
      <c r="Y30" s="59" t="s">
        <v>26</v>
      </c>
      <c r="Z30" s="59" t="s">
        <v>26</v>
      </c>
      <c r="AA30" s="59" t="s">
        <v>26</v>
      </c>
      <c r="AB30" s="59" t="s">
        <v>26</v>
      </c>
      <c r="AC30" s="59" t="s">
        <v>26</v>
      </c>
      <c r="AD30" s="59" t="s">
        <v>26</v>
      </c>
      <c r="AE30" s="59" t="s">
        <v>26</v>
      </c>
      <c r="AF30" s="59" t="s">
        <v>26</v>
      </c>
      <c r="AG30" s="59" t="s">
        <v>26</v>
      </c>
      <c r="AH30" s="59" t="s">
        <v>26</v>
      </c>
      <c r="AI30" s="59" t="s">
        <v>26</v>
      </c>
      <c r="AJ30" s="59" t="s">
        <v>26</v>
      </c>
      <c r="AK30" s="59" t="s">
        <v>26</v>
      </c>
      <c r="AL30" s="59" t="s">
        <v>26</v>
      </c>
      <c r="AM30" s="59" t="s">
        <v>26</v>
      </c>
      <c r="AN30" s="59" t="s">
        <v>26</v>
      </c>
      <c r="AO30" s="59" t="s">
        <v>26</v>
      </c>
      <c r="AP30" s="60" t="s">
        <v>26</v>
      </c>
      <c r="AQ30" s="70">
        <v>0</v>
      </c>
      <c r="AR30" s="70"/>
      <c r="AS30" s="70"/>
      <c r="AT30" s="70"/>
      <c r="AU30" s="70"/>
    </row>
    <row r="31" spans="1:47" ht="12.95" customHeight="1" x14ac:dyDescent="0.2">
      <c r="A31" s="56">
        <v>21</v>
      </c>
      <c r="B31" s="57">
        <v>21</v>
      </c>
      <c r="C31" s="58" t="s">
        <v>56</v>
      </c>
      <c r="D31" s="59" t="s">
        <v>27</v>
      </c>
      <c r="E31" s="59" t="s">
        <v>27</v>
      </c>
      <c r="F31" s="59" t="s">
        <v>27</v>
      </c>
      <c r="G31" s="59" t="s">
        <v>27</v>
      </c>
      <c r="H31" s="59" t="s">
        <v>27</v>
      </c>
      <c r="I31" s="59" t="s">
        <v>27</v>
      </c>
      <c r="J31" s="59" t="s">
        <v>27</v>
      </c>
      <c r="K31" s="59" t="s">
        <v>27</v>
      </c>
      <c r="L31" s="59" t="s">
        <v>27</v>
      </c>
      <c r="M31" s="59" t="s">
        <v>27</v>
      </c>
      <c r="N31" s="59" t="s">
        <v>27</v>
      </c>
      <c r="O31" s="59" t="s">
        <v>27</v>
      </c>
      <c r="P31" s="59" t="s">
        <v>27</v>
      </c>
      <c r="Q31" s="59" t="s">
        <v>27</v>
      </c>
      <c r="R31" s="59" t="s">
        <v>27</v>
      </c>
      <c r="S31" s="59" t="s">
        <v>27</v>
      </c>
      <c r="T31" s="59" t="s">
        <v>27</v>
      </c>
      <c r="U31" s="59" t="s">
        <v>27</v>
      </c>
      <c r="V31" s="59" t="s">
        <v>27</v>
      </c>
      <c r="W31" s="59" t="s">
        <v>27</v>
      </c>
      <c r="X31" s="59" t="s">
        <v>27</v>
      </c>
      <c r="Y31" s="59" t="s">
        <v>27</v>
      </c>
      <c r="Z31" s="59" t="s">
        <v>27</v>
      </c>
      <c r="AA31" s="59" t="s">
        <v>27</v>
      </c>
      <c r="AB31" s="59" t="s">
        <v>27</v>
      </c>
      <c r="AC31" s="59" t="s">
        <v>27</v>
      </c>
      <c r="AD31" s="59" t="s">
        <v>27</v>
      </c>
      <c r="AE31" s="59" t="s">
        <v>27</v>
      </c>
      <c r="AF31" s="59" t="s">
        <v>27</v>
      </c>
      <c r="AG31" s="59" t="s">
        <v>27</v>
      </c>
      <c r="AH31" s="59" t="s">
        <v>27</v>
      </c>
      <c r="AI31" s="59" t="s">
        <v>27</v>
      </c>
      <c r="AJ31" s="59" t="s">
        <v>27</v>
      </c>
      <c r="AK31" s="59" t="s">
        <v>27</v>
      </c>
      <c r="AL31" s="59" t="s">
        <v>27</v>
      </c>
      <c r="AM31" s="59" t="s">
        <v>27</v>
      </c>
      <c r="AN31" s="59" t="s">
        <v>27</v>
      </c>
      <c r="AO31" s="59" t="s">
        <v>27</v>
      </c>
      <c r="AP31" s="60" t="s">
        <v>27</v>
      </c>
      <c r="AQ31" s="70">
        <v>0</v>
      </c>
      <c r="AR31" s="70"/>
      <c r="AS31" s="70"/>
      <c r="AT31" s="70"/>
      <c r="AU31" s="70"/>
    </row>
    <row r="32" spans="1:47" ht="12.95" customHeight="1" x14ac:dyDescent="0.2">
      <c r="A32" s="56">
        <v>22</v>
      </c>
      <c r="B32" s="57">
        <v>22</v>
      </c>
      <c r="C32" s="58" t="s">
        <v>57</v>
      </c>
      <c r="D32" s="59" t="s">
        <v>28</v>
      </c>
      <c r="E32" s="59" t="s">
        <v>28</v>
      </c>
      <c r="F32" s="59" t="s">
        <v>28</v>
      </c>
      <c r="G32" s="59" t="s">
        <v>28</v>
      </c>
      <c r="H32" s="59" t="s">
        <v>28</v>
      </c>
      <c r="I32" s="59" t="s">
        <v>28</v>
      </c>
      <c r="J32" s="59" t="s">
        <v>28</v>
      </c>
      <c r="K32" s="59" t="s">
        <v>28</v>
      </c>
      <c r="L32" s="59" t="s">
        <v>28</v>
      </c>
      <c r="M32" s="59" t="s">
        <v>28</v>
      </c>
      <c r="N32" s="59" t="s">
        <v>28</v>
      </c>
      <c r="O32" s="59" t="s">
        <v>28</v>
      </c>
      <c r="P32" s="59" t="s">
        <v>28</v>
      </c>
      <c r="Q32" s="59" t="s">
        <v>28</v>
      </c>
      <c r="R32" s="59" t="s">
        <v>28</v>
      </c>
      <c r="S32" s="59" t="s">
        <v>28</v>
      </c>
      <c r="T32" s="59" t="s">
        <v>28</v>
      </c>
      <c r="U32" s="59" t="s">
        <v>28</v>
      </c>
      <c r="V32" s="59" t="s">
        <v>28</v>
      </c>
      <c r="W32" s="59" t="s">
        <v>28</v>
      </c>
      <c r="X32" s="59" t="s">
        <v>28</v>
      </c>
      <c r="Y32" s="59" t="s">
        <v>28</v>
      </c>
      <c r="Z32" s="59" t="s">
        <v>28</v>
      </c>
      <c r="AA32" s="59" t="s">
        <v>28</v>
      </c>
      <c r="AB32" s="59" t="s">
        <v>28</v>
      </c>
      <c r="AC32" s="59" t="s">
        <v>28</v>
      </c>
      <c r="AD32" s="59" t="s">
        <v>28</v>
      </c>
      <c r="AE32" s="59" t="s">
        <v>28</v>
      </c>
      <c r="AF32" s="59" t="s">
        <v>28</v>
      </c>
      <c r="AG32" s="59" t="s">
        <v>28</v>
      </c>
      <c r="AH32" s="59" t="s">
        <v>28</v>
      </c>
      <c r="AI32" s="59" t="s">
        <v>28</v>
      </c>
      <c r="AJ32" s="59" t="s">
        <v>28</v>
      </c>
      <c r="AK32" s="59" t="s">
        <v>28</v>
      </c>
      <c r="AL32" s="59" t="s">
        <v>28</v>
      </c>
      <c r="AM32" s="59" t="s">
        <v>28</v>
      </c>
      <c r="AN32" s="59" t="s">
        <v>28</v>
      </c>
      <c r="AO32" s="59" t="s">
        <v>28</v>
      </c>
      <c r="AP32" s="60" t="s">
        <v>28</v>
      </c>
      <c r="AQ32" s="70">
        <v>0</v>
      </c>
      <c r="AR32" s="70"/>
      <c r="AS32" s="70"/>
      <c r="AT32" s="70"/>
      <c r="AU32" s="70"/>
    </row>
    <row r="33" spans="1:47" ht="24" customHeight="1" x14ac:dyDescent="0.2">
      <c r="A33" s="56">
        <v>23</v>
      </c>
      <c r="B33" s="57">
        <v>22</v>
      </c>
      <c r="C33" s="58" t="s">
        <v>58</v>
      </c>
      <c r="D33" s="59" t="s">
        <v>29</v>
      </c>
      <c r="E33" s="59" t="s">
        <v>29</v>
      </c>
      <c r="F33" s="59" t="s">
        <v>29</v>
      </c>
      <c r="G33" s="59" t="s">
        <v>29</v>
      </c>
      <c r="H33" s="59" t="s">
        <v>29</v>
      </c>
      <c r="I33" s="59" t="s">
        <v>29</v>
      </c>
      <c r="J33" s="59" t="s">
        <v>29</v>
      </c>
      <c r="K33" s="59" t="s">
        <v>29</v>
      </c>
      <c r="L33" s="59" t="s">
        <v>29</v>
      </c>
      <c r="M33" s="59" t="s">
        <v>29</v>
      </c>
      <c r="N33" s="59" t="s">
        <v>29</v>
      </c>
      <c r="O33" s="59" t="s">
        <v>29</v>
      </c>
      <c r="P33" s="59" t="s">
        <v>29</v>
      </c>
      <c r="Q33" s="59" t="s">
        <v>29</v>
      </c>
      <c r="R33" s="59" t="s">
        <v>29</v>
      </c>
      <c r="S33" s="59" t="s">
        <v>29</v>
      </c>
      <c r="T33" s="59" t="s">
        <v>29</v>
      </c>
      <c r="U33" s="59" t="s">
        <v>29</v>
      </c>
      <c r="V33" s="59" t="s">
        <v>29</v>
      </c>
      <c r="W33" s="59" t="s">
        <v>29</v>
      </c>
      <c r="X33" s="59" t="s">
        <v>29</v>
      </c>
      <c r="Y33" s="59" t="s">
        <v>29</v>
      </c>
      <c r="Z33" s="59" t="s">
        <v>29</v>
      </c>
      <c r="AA33" s="59" t="s">
        <v>29</v>
      </c>
      <c r="AB33" s="59" t="s">
        <v>29</v>
      </c>
      <c r="AC33" s="59" t="s">
        <v>29</v>
      </c>
      <c r="AD33" s="59" t="s">
        <v>29</v>
      </c>
      <c r="AE33" s="59" t="s">
        <v>29</v>
      </c>
      <c r="AF33" s="59" t="s">
        <v>29</v>
      </c>
      <c r="AG33" s="59" t="s">
        <v>29</v>
      </c>
      <c r="AH33" s="59" t="s">
        <v>29</v>
      </c>
      <c r="AI33" s="59" t="s">
        <v>29</v>
      </c>
      <c r="AJ33" s="59" t="s">
        <v>29</v>
      </c>
      <c r="AK33" s="59" t="s">
        <v>29</v>
      </c>
      <c r="AL33" s="59" t="s">
        <v>29</v>
      </c>
      <c r="AM33" s="59" t="s">
        <v>29</v>
      </c>
      <c r="AN33" s="59" t="s">
        <v>29</v>
      </c>
      <c r="AO33" s="59" t="s">
        <v>29</v>
      </c>
      <c r="AP33" s="60" t="s">
        <v>29</v>
      </c>
      <c r="AQ33" s="61">
        <v>0</v>
      </c>
      <c r="AR33" s="61"/>
      <c r="AS33" s="61"/>
      <c r="AT33" s="61"/>
      <c r="AU33" s="61"/>
    </row>
    <row r="34" spans="1:47" x14ac:dyDescent="0.2">
      <c r="A34" s="56">
        <v>24</v>
      </c>
      <c r="B34" s="57">
        <v>22</v>
      </c>
      <c r="C34" s="58" t="s">
        <v>59</v>
      </c>
      <c r="D34" s="59" t="s">
        <v>30</v>
      </c>
      <c r="E34" s="59" t="s">
        <v>30</v>
      </c>
      <c r="F34" s="59" t="s">
        <v>30</v>
      </c>
      <c r="G34" s="59" t="s">
        <v>30</v>
      </c>
      <c r="H34" s="59" t="s">
        <v>30</v>
      </c>
      <c r="I34" s="59" t="s">
        <v>30</v>
      </c>
      <c r="J34" s="59" t="s">
        <v>30</v>
      </c>
      <c r="K34" s="59" t="s">
        <v>30</v>
      </c>
      <c r="L34" s="59" t="s">
        <v>30</v>
      </c>
      <c r="M34" s="59" t="s">
        <v>30</v>
      </c>
      <c r="N34" s="59" t="s">
        <v>30</v>
      </c>
      <c r="O34" s="59" t="s">
        <v>30</v>
      </c>
      <c r="P34" s="59" t="s">
        <v>30</v>
      </c>
      <c r="Q34" s="59" t="s">
        <v>30</v>
      </c>
      <c r="R34" s="59" t="s">
        <v>30</v>
      </c>
      <c r="S34" s="59" t="s">
        <v>30</v>
      </c>
      <c r="T34" s="59" t="s">
        <v>30</v>
      </c>
      <c r="U34" s="59" t="s">
        <v>30</v>
      </c>
      <c r="V34" s="59" t="s">
        <v>30</v>
      </c>
      <c r="W34" s="59" t="s">
        <v>30</v>
      </c>
      <c r="X34" s="59" t="s">
        <v>30</v>
      </c>
      <c r="Y34" s="59" t="s">
        <v>30</v>
      </c>
      <c r="Z34" s="59" t="s">
        <v>30</v>
      </c>
      <c r="AA34" s="59" t="s">
        <v>30</v>
      </c>
      <c r="AB34" s="59" t="s">
        <v>30</v>
      </c>
      <c r="AC34" s="59" t="s">
        <v>30</v>
      </c>
      <c r="AD34" s="59" t="s">
        <v>30</v>
      </c>
      <c r="AE34" s="59" t="s">
        <v>30</v>
      </c>
      <c r="AF34" s="59" t="s">
        <v>30</v>
      </c>
      <c r="AG34" s="59" t="s">
        <v>30</v>
      </c>
      <c r="AH34" s="59" t="s">
        <v>30</v>
      </c>
      <c r="AI34" s="59" t="s">
        <v>30</v>
      </c>
      <c r="AJ34" s="59" t="s">
        <v>30</v>
      </c>
      <c r="AK34" s="59" t="s">
        <v>30</v>
      </c>
      <c r="AL34" s="59" t="s">
        <v>30</v>
      </c>
      <c r="AM34" s="59" t="s">
        <v>30</v>
      </c>
      <c r="AN34" s="59" t="s">
        <v>30</v>
      </c>
      <c r="AO34" s="59" t="s">
        <v>30</v>
      </c>
      <c r="AP34" s="60" t="s">
        <v>30</v>
      </c>
      <c r="AQ34" s="70">
        <v>0</v>
      </c>
      <c r="AR34" s="70"/>
      <c r="AS34" s="70"/>
      <c r="AT34" s="70"/>
      <c r="AU34" s="70"/>
    </row>
    <row r="35" spans="1:47" x14ac:dyDescent="0.2">
      <c r="A35" s="56">
        <v>25</v>
      </c>
      <c r="B35" s="57">
        <v>22</v>
      </c>
      <c r="C35" s="58" t="s">
        <v>60</v>
      </c>
      <c r="D35" s="59" t="s">
        <v>31</v>
      </c>
      <c r="E35" s="59" t="s">
        <v>31</v>
      </c>
      <c r="F35" s="59" t="s">
        <v>31</v>
      </c>
      <c r="G35" s="59" t="s">
        <v>31</v>
      </c>
      <c r="H35" s="59" t="s">
        <v>31</v>
      </c>
      <c r="I35" s="59" t="s">
        <v>31</v>
      </c>
      <c r="J35" s="59" t="s">
        <v>31</v>
      </c>
      <c r="K35" s="59" t="s">
        <v>31</v>
      </c>
      <c r="L35" s="59" t="s">
        <v>31</v>
      </c>
      <c r="M35" s="59" t="s">
        <v>31</v>
      </c>
      <c r="N35" s="59" t="s">
        <v>31</v>
      </c>
      <c r="O35" s="59" t="s">
        <v>31</v>
      </c>
      <c r="P35" s="59" t="s">
        <v>31</v>
      </c>
      <c r="Q35" s="59" t="s">
        <v>31</v>
      </c>
      <c r="R35" s="59" t="s">
        <v>31</v>
      </c>
      <c r="S35" s="59" t="s">
        <v>31</v>
      </c>
      <c r="T35" s="59" t="s">
        <v>31</v>
      </c>
      <c r="U35" s="59" t="s">
        <v>31</v>
      </c>
      <c r="V35" s="59" t="s">
        <v>31</v>
      </c>
      <c r="W35" s="59" t="s">
        <v>31</v>
      </c>
      <c r="X35" s="59" t="s">
        <v>31</v>
      </c>
      <c r="Y35" s="59" t="s">
        <v>31</v>
      </c>
      <c r="Z35" s="59" t="s">
        <v>31</v>
      </c>
      <c r="AA35" s="59" t="s">
        <v>31</v>
      </c>
      <c r="AB35" s="59" t="s">
        <v>31</v>
      </c>
      <c r="AC35" s="59" t="s">
        <v>31</v>
      </c>
      <c r="AD35" s="59" t="s">
        <v>31</v>
      </c>
      <c r="AE35" s="59" t="s">
        <v>31</v>
      </c>
      <c r="AF35" s="59" t="s">
        <v>31</v>
      </c>
      <c r="AG35" s="59" t="s">
        <v>31</v>
      </c>
      <c r="AH35" s="59" t="s">
        <v>31</v>
      </c>
      <c r="AI35" s="59" t="s">
        <v>31</v>
      </c>
      <c r="AJ35" s="59" t="s">
        <v>31</v>
      </c>
      <c r="AK35" s="59" t="s">
        <v>31</v>
      </c>
      <c r="AL35" s="59" t="s">
        <v>31</v>
      </c>
      <c r="AM35" s="59" t="s">
        <v>31</v>
      </c>
      <c r="AN35" s="59" t="s">
        <v>31</v>
      </c>
      <c r="AO35" s="59" t="s">
        <v>31</v>
      </c>
      <c r="AP35" s="60" t="s">
        <v>31</v>
      </c>
      <c r="AQ35" s="70">
        <v>0</v>
      </c>
      <c r="AR35" s="70"/>
      <c r="AS35" s="70"/>
      <c r="AT35" s="70"/>
      <c r="AU35" s="70"/>
    </row>
    <row r="36" spans="1:47" x14ac:dyDescent="0.2">
      <c r="A36" s="56">
        <v>26</v>
      </c>
      <c r="B36" s="57">
        <v>22</v>
      </c>
      <c r="C36" s="58" t="s">
        <v>61</v>
      </c>
      <c r="D36" s="59" t="s">
        <v>32</v>
      </c>
      <c r="E36" s="59" t="s">
        <v>32</v>
      </c>
      <c r="F36" s="59" t="s">
        <v>32</v>
      </c>
      <c r="G36" s="59" t="s">
        <v>32</v>
      </c>
      <c r="H36" s="59" t="s">
        <v>32</v>
      </c>
      <c r="I36" s="59" t="s">
        <v>32</v>
      </c>
      <c r="J36" s="59" t="s">
        <v>32</v>
      </c>
      <c r="K36" s="59" t="s">
        <v>32</v>
      </c>
      <c r="L36" s="59" t="s">
        <v>32</v>
      </c>
      <c r="M36" s="59" t="s">
        <v>32</v>
      </c>
      <c r="N36" s="59" t="s">
        <v>32</v>
      </c>
      <c r="O36" s="59" t="s">
        <v>32</v>
      </c>
      <c r="P36" s="59" t="s">
        <v>32</v>
      </c>
      <c r="Q36" s="59" t="s">
        <v>32</v>
      </c>
      <c r="R36" s="59" t="s">
        <v>32</v>
      </c>
      <c r="S36" s="59" t="s">
        <v>32</v>
      </c>
      <c r="T36" s="59" t="s">
        <v>32</v>
      </c>
      <c r="U36" s="59" t="s">
        <v>32</v>
      </c>
      <c r="V36" s="59" t="s">
        <v>32</v>
      </c>
      <c r="W36" s="59" t="s">
        <v>32</v>
      </c>
      <c r="X36" s="59" t="s">
        <v>32</v>
      </c>
      <c r="Y36" s="59" t="s">
        <v>32</v>
      </c>
      <c r="Z36" s="59" t="s">
        <v>32</v>
      </c>
      <c r="AA36" s="59" t="s">
        <v>32</v>
      </c>
      <c r="AB36" s="59" t="s">
        <v>32</v>
      </c>
      <c r="AC36" s="59" t="s">
        <v>32</v>
      </c>
      <c r="AD36" s="59" t="s">
        <v>32</v>
      </c>
      <c r="AE36" s="59" t="s">
        <v>32</v>
      </c>
      <c r="AF36" s="59" t="s">
        <v>32</v>
      </c>
      <c r="AG36" s="59" t="s">
        <v>32</v>
      </c>
      <c r="AH36" s="59" t="s">
        <v>32</v>
      </c>
      <c r="AI36" s="59" t="s">
        <v>32</v>
      </c>
      <c r="AJ36" s="59" t="s">
        <v>32</v>
      </c>
      <c r="AK36" s="59" t="s">
        <v>32</v>
      </c>
      <c r="AL36" s="59" t="s">
        <v>32</v>
      </c>
      <c r="AM36" s="59" t="s">
        <v>32</v>
      </c>
      <c r="AN36" s="59" t="s">
        <v>32</v>
      </c>
      <c r="AO36" s="59" t="s">
        <v>32</v>
      </c>
      <c r="AP36" s="60" t="s">
        <v>32</v>
      </c>
      <c r="AQ36" s="70">
        <v>0</v>
      </c>
      <c r="AR36" s="70"/>
      <c r="AS36" s="70"/>
      <c r="AT36" s="70"/>
      <c r="AU36" s="70"/>
    </row>
    <row r="37" spans="1:47" ht="24" customHeight="1" x14ac:dyDescent="0.2">
      <c r="A37" s="56">
        <v>27</v>
      </c>
      <c r="B37" s="57">
        <v>22</v>
      </c>
      <c r="C37" s="58" t="s">
        <v>70</v>
      </c>
      <c r="D37" s="59" t="s">
        <v>33</v>
      </c>
      <c r="E37" s="59" t="s">
        <v>33</v>
      </c>
      <c r="F37" s="59" t="s">
        <v>33</v>
      </c>
      <c r="G37" s="59" t="s">
        <v>33</v>
      </c>
      <c r="H37" s="59" t="s">
        <v>33</v>
      </c>
      <c r="I37" s="59" t="s">
        <v>33</v>
      </c>
      <c r="J37" s="59" t="s">
        <v>33</v>
      </c>
      <c r="K37" s="59" t="s">
        <v>33</v>
      </c>
      <c r="L37" s="59" t="s">
        <v>33</v>
      </c>
      <c r="M37" s="59" t="s">
        <v>33</v>
      </c>
      <c r="N37" s="59" t="s">
        <v>33</v>
      </c>
      <c r="O37" s="59" t="s">
        <v>33</v>
      </c>
      <c r="P37" s="59" t="s">
        <v>33</v>
      </c>
      <c r="Q37" s="59" t="s">
        <v>33</v>
      </c>
      <c r="R37" s="59" t="s">
        <v>33</v>
      </c>
      <c r="S37" s="59" t="s">
        <v>33</v>
      </c>
      <c r="T37" s="59" t="s">
        <v>33</v>
      </c>
      <c r="U37" s="59" t="s">
        <v>33</v>
      </c>
      <c r="V37" s="59" t="s">
        <v>33</v>
      </c>
      <c r="W37" s="59" t="s">
        <v>33</v>
      </c>
      <c r="X37" s="59" t="s">
        <v>33</v>
      </c>
      <c r="Y37" s="59" t="s">
        <v>33</v>
      </c>
      <c r="Z37" s="59" t="s">
        <v>33</v>
      </c>
      <c r="AA37" s="59" t="s">
        <v>33</v>
      </c>
      <c r="AB37" s="59" t="s">
        <v>33</v>
      </c>
      <c r="AC37" s="59" t="s">
        <v>33</v>
      </c>
      <c r="AD37" s="59" t="s">
        <v>33</v>
      </c>
      <c r="AE37" s="59" t="s">
        <v>33</v>
      </c>
      <c r="AF37" s="59" t="s">
        <v>33</v>
      </c>
      <c r="AG37" s="59" t="s">
        <v>33</v>
      </c>
      <c r="AH37" s="59" t="s">
        <v>33</v>
      </c>
      <c r="AI37" s="59" t="s">
        <v>33</v>
      </c>
      <c r="AJ37" s="59" t="s">
        <v>33</v>
      </c>
      <c r="AK37" s="59" t="s">
        <v>33</v>
      </c>
      <c r="AL37" s="59" t="s">
        <v>33</v>
      </c>
      <c r="AM37" s="59" t="s">
        <v>33</v>
      </c>
      <c r="AN37" s="59" t="s">
        <v>33</v>
      </c>
      <c r="AO37" s="59" t="s">
        <v>33</v>
      </c>
      <c r="AP37" s="60" t="s">
        <v>33</v>
      </c>
      <c r="AQ37" s="70">
        <v>0</v>
      </c>
      <c r="AR37" s="70"/>
      <c r="AS37" s="70"/>
      <c r="AT37" s="70"/>
      <c r="AU37" s="70"/>
    </row>
    <row r="38" spans="1:47" ht="12.95" customHeight="1" x14ac:dyDescent="0.2">
      <c r="A38" s="56">
        <v>28</v>
      </c>
      <c r="B38" s="57">
        <v>22</v>
      </c>
      <c r="C38" s="58" t="s">
        <v>63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60"/>
      <c r="AQ38" s="70">
        <v>0</v>
      </c>
      <c r="AR38" s="70"/>
      <c r="AS38" s="70"/>
      <c r="AT38" s="70"/>
      <c r="AU38" s="70"/>
    </row>
    <row r="39" spans="1:47" ht="12.95" customHeight="1" x14ac:dyDescent="0.2">
      <c r="A39" s="56">
        <v>29</v>
      </c>
      <c r="B39" s="57">
        <v>22</v>
      </c>
      <c r="C39" s="58" t="s">
        <v>64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60"/>
      <c r="AQ39" s="70">
        <v>0</v>
      </c>
      <c r="AR39" s="70"/>
      <c r="AS39" s="70"/>
      <c r="AT39" s="70"/>
      <c r="AU39" s="70"/>
    </row>
    <row r="40" spans="1:47" ht="12.95" customHeight="1" x14ac:dyDescent="0.2">
      <c r="A40" s="56">
        <v>30</v>
      </c>
      <c r="B40" s="57">
        <v>22</v>
      </c>
      <c r="C40" s="58" t="s">
        <v>65</v>
      </c>
      <c r="D40" s="59" t="s">
        <v>34</v>
      </c>
      <c r="E40" s="59" t="s">
        <v>34</v>
      </c>
      <c r="F40" s="59" t="s">
        <v>34</v>
      </c>
      <c r="G40" s="59" t="s">
        <v>34</v>
      </c>
      <c r="H40" s="59" t="s">
        <v>34</v>
      </c>
      <c r="I40" s="59" t="s">
        <v>34</v>
      </c>
      <c r="J40" s="59" t="s">
        <v>34</v>
      </c>
      <c r="K40" s="59" t="s">
        <v>34</v>
      </c>
      <c r="L40" s="59" t="s">
        <v>34</v>
      </c>
      <c r="M40" s="59" t="s">
        <v>34</v>
      </c>
      <c r="N40" s="59" t="s">
        <v>34</v>
      </c>
      <c r="O40" s="59" t="s">
        <v>34</v>
      </c>
      <c r="P40" s="59" t="s">
        <v>34</v>
      </c>
      <c r="Q40" s="59" t="s">
        <v>34</v>
      </c>
      <c r="R40" s="59" t="s">
        <v>34</v>
      </c>
      <c r="S40" s="59" t="s">
        <v>34</v>
      </c>
      <c r="T40" s="59" t="s">
        <v>34</v>
      </c>
      <c r="U40" s="59" t="s">
        <v>34</v>
      </c>
      <c r="V40" s="59" t="s">
        <v>34</v>
      </c>
      <c r="W40" s="59" t="s">
        <v>34</v>
      </c>
      <c r="X40" s="59" t="s">
        <v>34</v>
      </c>
      <c r="Y40" s="59" t="s">
        <v>34</v>
      </c>
      <c r="Z40" s="59" t="s">
        <v>34</v>
      </c>
      <c r="AA40" s="59" t="s">
        <v>34</v>
      </c>
      <c r="AB40" s="59" t="s">
        <v>34</v>
      </c>
      <c r="AC40" s="59" t="s">
        <v>34</v>
      </c>
      <c r="AD40" s="59" t="s">
        <v>34</v>
      </c>
      <c r="AE40" s="59" t="s">
        <v>34</v>
      </c>
      <c r="AF40" s="59" t="s">
        <v>34</v>
      </c>
      <c r="AG40" s="59" t="s">
        <v>34</v>
      </c>
      <c r="AH40" s="59" t="s">
        <v>34</v>
      </c>
      <c r="AI40" s="59" t="s">
        <v>34</v>
      </c>
      <c r="AJ40" s="59" t="s">
        <v>34</v>
      </c>
      <c r="AK40" s="59" t="s">
        <v>34</v>
      </c>
      <c r="AL40" s="59" t="s">
        <v>34</v>
      </c>
      <c r="AM40" s="59" t="s">
        <v>34</v>
      </c>
      <c r="AN40" s="59" t="s">
        <v>34</v>
      </c>
      <c r="AO40" s="59" t="s">
        <v>34</v>
      </c>
      <c r="AP40" s="60" t="s">
        <v>34</v>
      </c>
      <c r="AQ40" s="70">
        <v>0</v>
      </c>
      <c r="AR40" s="70"/>
      <c r="AS40" s="70"/>
      <c r="AT40" s="70"/>
      <c r="AU40" s="70"/>
    </row>
    <row r="41" spans="1:47" ht="12.95" customHeight="1" x14ac:dyDescent="0.2">
      <c r="A41" s="56">
        <v>31</v>
      </c>
      <c r="B41" s="57">
        <v>22</v>
      </c>
      <c r="C41" s="58" t="s">
        <v>66</v>
      </c>
      <c r="D41" s="59" t="s">
        <v>35</v>
      </c>
      <c r="E41" s="59" t="s">
        <v>35</v>
      </c>
      <c r="F41" s="59" t="s">
        <v>35</v>
      </c>
      <c r="G41" s="59" t="s">
        <v>35</v>
      </c>
      <c r="H41" s="59" t="s">
        <v>35</v>
      </c>
      <c r="I41" s="59" t="s">
        <v>35</v>
      </c>
      <c r="J41" s="59" t="s">
        <v>35</v>
      </c>
      <c r="K41" s="59" t="s">
        <v>35</v>
      </c>
      <c r="L41" s="59" t="s">
        <v>35</v>
      </c>
      <c r="M41" s="59" t="s">
        <v>35</v>
      </c>
      <c r="N41" s="59" t="s">
        <v>35</v>
      </c>
      <c r="O41" s="59" t="s">
        <v>35</v>
      </c>
      <c r="P41" s="59" t="s">
        <v>35</v>
      </c>
      <c r="Q41" s="59" t="s">
        <v>35</v>
      </c>
      <c r="R41" s="59" t="s">
        <v>35</v>
      </c>
      <c r="S41" s="59" t="s">
        <v>35</v>
      </c>
      <c r="T41" s="59" t="s">
        <v>35</v>
      </c>
      <c r="U41" s="59" t="s">
        <v>35</v>
      </c>
      <c r="V41" s="59" t="s">
        <v>35</v>
      </c>
      <c r="W41" s="59" t="s">
        <v>35</v>
      </c>
      <c r="X41" s="59" t="s">
        <v>35</v>
      </c>
      <c r="Y41" s="59" t="s">
        <v>35</v>
      </c>
      <c r="Z41" s="59" t="s">
        <v>35</v>
      </c>
      <c r="AA41" s="59" t="s">
        <v>35</v>
      </c>
      <c r="AB41" s="59" t="s">
        <v>35</v>
      </c>
      <c r="AC41" s="59" t="s">
        <v>35</v>
      </c>
      <c r="AD41" s="59" t="s">
        <v>35</v>
      </c>
      <c r="AE41" s="59" t="s">
        <v>35</v>
      </c>
      <c r="AF41" s="59" t="s">
        <v>35</v>
      </c>
      <c r="AG41" s="59" t="s">
        <v>35</v>
      </c>
      <c r="AH41" s="59" t="s">
        <v>35</v>
      </c>
      <c r="AI41" s="59" t="s">
        <v>35</v>
      </c>
      <c r="AJ41" s="59" t="s">
        <v>35</v>
      </c>
      <c r="AK41" s="59" t="s">
        <v>35</v>
      </c>
      <c r="AL41" s="59" t="s">
        <v>35</v>
      </c>
      <c r="AM41" s="59" t="s">
        <v>35</v>
      </c>
      <c r="AN41" s="59" t="s">
        <v>35</v>
      </c>
      <c r="AO41" s="59" t="s">
        <v>35</v>
      </c>
      <c r="AP41" s="60" t="s">
        <v>35</v>
      </c>
      <c r="AQ41" s="70">
        <v>0</v>
      </c>
      <c r="AR41" s="70"/>
      <c r="AS41" s="70"/>
      <c r="AT41" s="70"/>
      <c r="AU41" s="70"/>
    </row>
    <row r="42" spans="1:47" ht="24" customHeight="1" x14ac:dyDescent="0.2">
      <c r="A42" s="56">
        <v>32</v>
      </c>
      <c r="B42" s="57">
        <v>22</v>
      </c>
      <c r="C42" s="58" t="s">
        <v>67</v>
      </c>
      <c r="D42" s="59" t="s">
        <v>36</v>
      </c>
      <c r="E42" s="59" t="s">
        <v>36</v>
      </c>
      <c r="F42" s="59" t="s">
        <v>36</v>
      </c>
      <c r="G42" s="59" t="s">
        <v>36</v>
      </c>
      <c r="H42" s="59" t="s">
        <v>36</v>
      </c>
      <c r="I42" s="59" t="s">
        <v>36</v>
      </c>
      <c r="J42" s="59" t="s">
        <v>36</v>
      </c>
      <c r="K42" s="59" t="s">
        <v>36</v>
      </c>
      <c r="L42" s="59" t="s">
        <v>36</v>
      </c>
      <c r="M42" s="59" t="s">
        <v>36</v>
      </c>
      <c r="N42" s="59" t="s">
        <v>36</v>
      </c>
      <c r="O42" s="59" t="s">
        <v>36</v>
      </c>
      <c r="P42" s="59" t="s">
        <v>36</v>
      </c>
      <c r="Q42" s="59" t="s">
        <v>36</v>
      </c>
      <c r="R42" s="59" t="s">
        <v>36</v>
      </c>
      <c r="S42" s="59" t="s">
        <v>36</v>
      </c>
      <c r="T42" s="59" t="s">
        <v>36</v>
      </c>
      <c r="U42" s="59" t="s">
        <v>36</v>
      </c>
      <c r="V42" s="59" t="s">
        <v>36</v>
      </c>
      <c r="W42" s="59" t="s">
        <v>36</v>
      </c>
      <c r="X42" s="59" t="s">
        <v>36</v>
      </c>
      <c r="Y42" s="59" t="s">
        <v>36</v>
      </c>
      <c r="Z42" s="59" t="s">
        <v>36</v>
      </c>
      <c r="AA42" s="59" t="s">
        <v>36</v>
      </c>
      <c r="AB42" s="59" t="s">
        <v>36</v>
      </c>
      <c r="AC42" s="59" t="s">
        <v>36</v>
      </c>
      <c r="AD42" s="59" t="s">
        <v>36</v>
      </c>
      <c r="AE42" s="59" t="s">
        <v>36</v>
      </c>
      <c r="AF42" s="59" t="s">
        <v>36</v>
      </c>
      <c r="AG42" s="59" t="s">
        <v>36</v>
      </c>
      <c r="AH42" s="59" t="s">
        <v>36</v>
      </c>
      <c r="AI42" s="59" t="s">
        <v>36</v>
      </c>
      <c r="AJ42" s="59" t="s">
        <v>36</v>
      </c>
      <c r="AK42" s="59" t="s">
        <v>36</v>
      </c>
      <c r="AL42" s="59" t="s">
        <v>36</v>
      </c>
      <c r="AM42" s="59" t="s">
        <v>36</v>
      </c>
      <c r="AN42" s="59" t="s">
        <v>36</v>
      </c>
      <c r="AO42" s="59" t="s">
        <v>36</v>
      </c>
      <c r="AP42" s="60" t="s">
        <v>36</v>
      </c>
      <c r="AQ42" s="70">
        <v>0</v>
      </c>
      <c r="AR42" s="70"/>
      <c r="AS42" s="70"/>
      <c r="AT42" s="70"/>
      <c r="AU42" s="70"/>
    </row>
    <row r="43" spans="1:47" x14ac:dyDescent="0.2">
      <c r="A43" s="56">
        <v>33</v>
      </c>
      <c r="B43" s="57">
        <v>22</v>
      </c>
      <c r="C43" s="58" t="s">
        <v>75</v>
      </c>
      <c r="D43" s="59" t="s">
        <v>37</v>
      </c>
      <c r="E43" s="59" t="s">
        <v>37</v>
      </c>
      <c r="F43" s="59" t="s">
        <v>37</v>
      </c>
      <c r="G43" s="59" t="s">
        <v>37</v>
      </c>
      <c r="H43" s="59" t="s">
        <v>37</v>
      </c>
      <c r="I43" s="59" t="s">
        <v>37</v>
      </c>
      <c r="J43" s="59" t="s">
        <v>37</v>
      </c>
      <c r="K43" s="59" t="s">
        <v>37</v>
      </c>
      <c r="L43" s="59" t="s">
        <v>37</v>
      </c>
      <c r="M43" s="59" t="s">
        <v>37</v>
      </c>
      <c r="N43" s="59" t="s">
        <v>37</v>
      </c>
      <c r="O43" s="59" t="s">
        <v>37</v>
      </c>
      <c r="P43" s="59" t="s">
        <v>37</v>
      </c>
      <c r="Q43" s="59" t="s">
        <v>37</v>
      </c>
      <c r="R43" s="59" t="s">
        <v>37</v>
      </c>
      <c r="S43" s="59" t="s">
        <v>37</v>
      </c>
      <c r="T43" s="59" t="s">
        <v>37</v>
      </c>
      <c r="U43" s="59" t="s">
        <v>37</v>
      </c>
      <c r="V43" s="59" t="s">
        <v>37</v>
      </c>
      <c r="W43" s="59" t="s">
        <v>37</v>
      </c>
      <c r="X43" s="59" t="s">
        <v>37</v>
      </c>
      <c r="Y43" s="59" t="s">
        <v>37</v>
      </c>
      <c r="Z43" s="59" t="s">
        <v>37</v>
      </c>
      <c r="AA43" s="59" t="s">
        <v>37</v>
      </c>
      <c r="AB43" s="59" t="s">
        <v>37</v>
      </c>
      <c r="AC43" s="59" t="s">
        <v>37</v>
      </c>
      <c r="AD43" s="59" t="s">
        <v>37</v>
      </c>
      <c r="AE43" s="59" t="s">
        <v>37</v>
      </c>
      <c r="AF43" s="59" t="s">
        <v>37</v>
      </c>
      <c r="AG43" s="59" t="s">
        <v>37</v>
      </c>
      <c r="AH43" s="59" t="s">
        <v>37</v>
      </c>
      <c r="AI43" s="59" t="s">
        <v>37</v>
      </c>
      <c r="AJ43" s="59" t="s">
        <v>37</v>
      </c>
      <c r="AK43" s="59" t="s">
        <v>37</v>
      </c>
      <c r="AL43" s="59" t="s">
        <v>37</v>
      </c>
      <c r="AM43" s="59" t="s">
        <v>37</v>
      </c>
      <c r="AN43" s="59" t="s">
        <v>37</v>
      </c>
      <c r="AO43" s="59" t="s">
        <v>37</v>
      </c>
      <c r="AP43" s="60" t="s">
        <v>37</v>
      </c>
      <c r="AQ43" s="70">
        <v>0</v>
      </c>
      <c r="AR43" s="70"/>
      <c r="AS43" s="70"/>
      <c r="AT43" s="70"/>
      <c r="AU43" s="70"/>
    </row>
    <row r="44" spans="1:47" ht="12.95" customHeight="1" x14ac:dyDescent="0.2">
      <c r="A44" s="56">
        <v>34</v>
      </c>
      <c r="B44" s="57">
        <v>22</v>
      </c>
      <c r="C44" s="58" t="s">
        <v>62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60"/>
      <c r="AQ44" s="70">
        <v>0</v>
      </c>
      <c r="AR44" s="70"/>
      <c r="AS44" s="70"/>
      <c r="AT44" s="70"/>
      <c r="AU44" s="70"/>
    </row>
    <row r="45" spans="1:47" ht="24" customHeight="1" x14ac:dyDescent="0.2">
      <c r="A45" s="56">
        <v>35</v>
      </c>
      <c r="B45" s="57">
        <v>22</v>
      </c>
      <c r="C45" s="58" t="s">
        <v>68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60"/>
      <c r="AQ45" s="70">
        <v>0</v>
      </c>
      <c r="AR45" s="70"/>
      <c r="AS45" s="70"/>
      <c r="AT45" s="70"/>
      <c r="AU45" s="70"/>
    </row>
    <row r="46" spans="1:47" ht="24" customHeight="1" x14ac:dyDescent="0.2">
      <c r="A46" s="56">
        <v>36</v>
      </c>
      <c r="B46" s="57">
        <v>22</v>
      </c>
      <c r="C46" s="58" t="s">
        <v>69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60"/>
      <c r="AQ46" s="70">
        <v>0</v>
      </c>
      <c r="AR46" s="70"/>
      <c r="AS46" s="70"/>
      <c r="AT46" s="70"/>
      <c r="AU46" s="70"/>
    </row>
    <row r="47" spans="1:47" ht="24" customHeight="1" x14ac:dyDescent="0.2">
      <c r="A47" s="48">
        <v>37</v>
      </c>
      <c r="B47" s="49">
        <v>22</v>
      </c>
      <c r="C47" s="50" t="s">
        <v>73</v>
      </c>
      <c r="D47" s="51" t="s">
        <v>38</v>
      </c>
      <c r="E47" s="51" t="s">
        <v>38</v>
      </c>
      <c r="F47" s="51" t="s">
        <v>38</v>
      </c>
      <c r="G47" s="51" t="s">
        <v>38</v>
      </c>
      <c r="H47" s="51" t="s">
        <v>38</v>
      </c>
      <c r="I47" s="51" t="s">
        <v>38</v>
      </c>
      <c r="J47" s="51" t="s">
        <v>38</v>
      </c>
      <c r="K47" s="51" t="s">
        <v>38</v>
      </c>
      <c r="L47" s="51" t="s">
        <v>38</v>
      </c>
      <c r="M47" s="51" t="s">
        <v>38</v>
      </c>
      <c r="N47" s="51" t="s">
        <v>38</v>
      </c>
      <c r="O47" s="51" t="s">
        <v>38</v>
      </c>
      <c r="P47" s="51" t="s">
        <v>38</v>
      </c>
      <c r="Q47" s="51" t="s">
        <v>38</v>
      </c>
      <c r="R47" s="51" t="s">
        <v>38</v>
      </c>
      <c r="S47" s="51" t="s">
        <v>38</v>
      </c>
      <c r="T47" s="51" t="s">
        <v>38</v>
      </c>
      <c r="U47" s="51" t="s">
        <v>38</v>
      </c>
      <c r="V47" s="51" t="s">
        <v>38</v>
      </c>
      <c r="W47" s="51" t="s">
        <v>38</v>
      </c>
      <c r="X47" s="51" t="s">
        <v>38</v>
      </c>
      <c r="Y47" s="51" t="s">
        <v>38</v>
      </c>
      <c r="Z47" s="51" t="s">
        <v>38</v>
      </c>
      <c r="AA47" s="51" t="s">
        <v>38</v>
      </c>
      <c r="AB47" s="51" t="s">
        <v>38</v>
      </c>
      <c r="AC47" s="51" t="s">
        <v>38</v>
      </c>
      <c r="AD47" s="51" t="s">
        <v>38</v>
      </c>
      <c r="AE47" s="51" t="s">
        <v>38</v>
      </c>
      <c r="AF47" s="51" t="s">
        <v>38</v>
      </c>
      <c r="AG47" s="51" t="s">
        <v>38</v>
      </c>
      <c r="AH47" s="51" t="s">
        <v>38</v>
      </c>
      <c r="AI47" s="51" t="s">
        <v>38</v>
      </c>
      <c r="AJ47" s="51" t="s">
        <v>38</v>
      </c>
      <c r="AK47" s="51" t="s">
        <v>38</v>
      </c>
      <c r="AL47" s="51" t="s">
        <v>38</v>
      </c>
      <c r="AM47" s="51" t="s">
        <v>38</v>
      </c>
      <c r="AN47" s="51" t="s">
        <v>38</v>
      </c>
      <c r="AO47" s="51" t="s">
        <v>38</v>
      </c>
      <c r="AP47" s="52" t="s">
        <v>38</v>
      </c>
      <c r="AQ47" s="53">
        <f>AQ11+AQ14</f>
        <v>10520774</v>
      </c>
      <c r="AR47" s="54"/>
      <c r="AS47" s="54"/>
      <c r="AT47" s="54"/>
      <c r="AU47" s="55"/>
    </row>
    <row r="48" spans="1:47" ht="12.95" customHeight="1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</row>
  </sheetData>
  <mergeCells count="140">
    <mergeCell ref="A48:AT48"/>
    <mergeCell ref="R5:AE6"/>
    <mergeCell ref="A47:B47"/>
    <mergeCell ref="C47:AP47"/>
    <mergeCell ref="AQ47:AU47"/>
    <mergeCell ref="A45:B45"/>
    <mergeCell ref="C45:AP45"/>
    <mergeCell ref="AQ45:AU45"/>
    <mergeCell ref="A46:B46"/>
    <mergeCell ref="C46:AP46"/>
    <mergeCell ref="AQ46:AU46"/>
    <mergeCell ref="A43:B43"/>
    <mergeCell ref="C43:AP43"/>
    <mergeCell ref="AQ43:AU43"/>
    <mergeCell ref="A44:B44"/>
    <mergeCell ref="C44:AP44"/>
    <mergeCell ref="AQ44:AU44"/>
    <mergeCell ref="A41:B41"/>
    <mergeCell ref="C41:AP41"/>
    <mergeCell ref="AQ41:AU41"/>
    <mergeCell ref="A42:B42"/>
    <mergeCell ref="C42:AP42"/>
    <mergeCell ref="AQ42:AU42"/>
    <mergeCell ref="A39:B39"/>
    <mergeCell ref="C39:AP39"/>
    <mergeCell ref="AQ39:AU39"/>
    <mergeCell ref="A40:B40"/>
    <mergeCell ref="C40:AP40"/>
    <mergeCell ref="AQ40:AU40"/>
    <mergeCell ref="A37:B37"/>
    <mergeCell ref="C37:AP37"/>
    <mergeCell ref="AQ37:AU37"/>
    <mergeCell ref="A38:B38"/>
    <mergeCell ref="C38:AP38"/>
    <mergeCell ref="AQ38:AU38"/>
    <mergeCell ref="A35:B35"/>
    <mergeCell ref="C35:AP35"/>
    <mergeCell ref="AQ35:AU35"/>
    <mergeCell ref="A36:B36"/>
    <mergeCell ref="C36:AP36"/>
    <mergeCell ref="AQ36:AU36"/>
    <mergeCell ref="A33:B33"/>
    <mergeCell ref="C33:AP33"/>
    <mergeCell ref="AQ33:AU33"/>
    <mergeCell ref="A34:B34"/>
    <mergeCell ref="C34:AP34"/>
    <mergeCell ref="AQ34:AU34"/>
    <mergeCell ref="A31:B31"/>
    <mergeCell ref="C31:AP31"/>
    <mergeCell ref="AQ31:AU31"/>
    <mergeCell ref="A32:B32"/>
    <mergeCell ref="C32:AP32"/>
    <mergeCell ref="AQ32:AU32"/>
    <mergeCell ref="A29:B29"/>
    <mergeCell ref="C29:AP29"/>
    <mergeCell ref="AQ29:AU29"/>
    <mergeCell ref="A30:B30"/>
    <mergeCell ref="C30:AP30"/>
    <mergeCell ref="AQ30:AU30"/>
    <mergeCell ref="A27:B27"/>
    <mergeCell ref="C27:AP27"/>
    <mergeCell ref="AQ27:AU27"/>
    <mergeCell ref="A28:B28"/>
    <mergeCell ref="C28:AP28"/>
    <mergeCell ref="AQ28:AU28"/>
    <mergeCell ref="A25:B25"/>
    <mergeCell ref="C25:AP25"/>
    <mergeCell ref="AQ25:AU25"/>
    <mergeCell ref="A26:B26"/>
    <mergeCell ref="C26:AP26"/>
    <mergeCell ref="AQ26:AU26"/>
    <mergeCell ref="A23:B23"/>
    <mergeCell ref="C23:AP23"/>
    <mergeCell ref="AQ23:AU23"/>
    <mergeCell ref="A24:B24"/>
    <mergeCell ref="C24:AP24"/>
    <mergeCell ref="AQ24:AU24"/>
    <mergeCell ref="A21:B21"/>
    <mergeCell ref="C21:AP21"/>
    <mergeCell ref="AQ21:AU21"/>
    <mergeCell ref="A22:B22"/>
    <mergeCell ref="C22:AP22"/>
    <mergeCell ref="AQ22:AU22"/>
    <mergeCell ref="A19:B19"/>
    <mergeCell ref="C19:AP19"/>
    <mergeCell ref="AQ19:AU19"/>
    <mergeCell ref="A20:B20"/>
    <mergeCell ref="C20:AP20"/>
    <mergeCell ref="AQ20:AU20"/>
    <mergeCell ref="A17:B17"/>
    <mergeCell ref="C17:AP17"/>
    <mergeCell ref="AQ17:AU17"/>
    <mergeCell ref="A18:B18"/>
    <mergeCell ref="C18:AP18"/>
    <mergeCell ref="AQ18:AU18"/>
    <mergeCell ref="A15:B15"/>
    <mergeCell ref="C15:AP15"/>
    <mergeCell ref="AQ15:AU15"/>
    <mergeCell ref="A16:B16"/>
    <mergeCell ref="C16:AP16"/>
    <mergeCell ref="AQ16:AU16"/>
    <mergeCell ref="A13:B13"/>
    <mergeCell ref="C13:AP13"/>
    <mergeCell ref="AQ13:AU13"/>
    <mergeCell ref="A14:B14"/>
    <mergeCell ref="C14:AP14"/>
    <mergeCell ref="AQ14:AU14"/>
    <mergeCell ref="A11:B11"/>
    <mergeCell ref="C11:AP11"/>
    <mergeCell ref="AQ11:AU11"/>
    <mergeCell ref="A12:B12"/>
    <mergeCell ref="C12:AP12"/>
    <mergeCell ref="AQ12:AU12"/>
    <mergeCell ref="A10:B10"/>
    <mergeCell ref="C10:AP10"/>
    <mergeCell ref="AQ10:AU10"/>
    <mergeCell ref="A7:AU7"/>
    <mergeCell ref="A8:AU8"/>
    <mergeCell ref="A9:B9"/>
    <mergeCell ref="C9:AP9"/>
    <mergeCell ref="AQ9:AU9"/>
    <mergeCell ref="AO2:AU6"/>
    <mergeCell ref="G4:K4"/>
    <mergeCell ref="L4:AN4"/>
    <mergeCell ref="G5:I5"/>
    <mergeCell ref="J5:J6"/>
    <mergeCell ref="K5:L5"/>
    <mergeCell ref="M5:M6"/>
    <mergeCell ref="N5:Q5"/>
    <mergeCell ref="A1:AU1"/>
    <mergeCell ref="A2:F6"/>
    <mergeCell ref="G2:L2"/>
    <mergeCell ref="M2:M3"/>
    <mergeCell ref="N2:S2"/>
    <mergeCell ref="T2:T3"/>
    <mergeCell ref="U2:X2"/>
    <mergeCell ref="Y2:AB2"/>
    <mergeCell ref="AC2:AH2"/>
    <mergeCell ref="AI2:AN2"/>
    <mergeCell ref="AF5:AN6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Maradvány egyeztetés_07K</vt:lpstr>
      <vt:lpstr>'Maradvány egyeztetés_07K'!Nyomtatási_terület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Botykai Zsuzsanna 2</dc:creator>
  <cp:lastModifiedBy>bker019</cp:lastModifiedBy>
  <cp:lastPrinted>2024-05-20T20:31:01Z</cp:lastPrinted>
  <dcterms:created xsi:type="dcterms:W3CDTF">2020-05-08T12:13:47Z</dcterms:created>
  <dcterms:modified xsi:type="dcterms:W3CDTF">2024-05-20T20:31:05Z</dcterms:modified>
</cp:coreProperties>
</file>